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</sheets>
  <definedNames>
    <definedName name="_xlnm.Print_Titles" localSheetId="0">Sheet1!$1:$2</definedName>
    <definedName name="_xlnm.Print_Area" localSheetId="0">Sheet1!$A$1:$K$127</definedName>
  </definedNames>
  <calcPr calcId="144525"/>
</workbook>
</file>

<file path=xl/sharedStrings.xml><?xml version="1.0" encoding="utf-8"?>
<sst xmlns="http://schemas.openxmlformats.org/spreadsheetml/2006/main" count="725" uniqueCount="388">
  <si>
    <t>楚雄州运营养老机构情况统计表</t>
  </si>
  <si>
    <t>机构类别</t>
  </si>
  <si>
    <t>县市</t>
  </si>
  <si>
    <t>序号</t>
  </si>
  <si>
    <t>机构名称</t>
  </si>
  <si>
    <t>实有床位数（张）</t>
  </si>
  <si>
    <t>现入住老人（人）</t>
  </si>
  <si>
    <t>机构地址</t>
  </si>
  <si>
    <t>机构负责人</t>
  </si>
  <si>
    <t>联系电话</t>
  </si>
  <si>
    <t>等级评定结果</t>
  </si>
  <si>
    <t>备注</t>
  </si>
  <si>
    <t>公建民营养老机构</t>
  </si>
  <si>
    <t>楚雄市</t>
  </si>
  <si>
    <t>楚雄州老年护理院（榕慷颐养中心）</t>
  </si>
  <si>
    <t>楚雄市茶花大道鹿城小学小花山校区东侧</t>
  </si>
  <si>
    <t>白凌</t>
  </si>
  <si>
    <t>待评定</t>
  </si>
  <si>
    <t>松鹤老年服务中心</t>
  </si>
  <si>
    <t>鹿城镇灵秀社区居民委员会</t>
  </si>
  <si>
    <t>李易峰</t>
  </si>
  <si>
    <t>二级</t>
  </si>
  <si>
    <t>白头翁养老服务有限公司</t>
  </si>
  <si>
    <t>楚雄市东瓜镇詹家社区</t>
  </si>
  <si>
    <t>詹明祥</t>
  </si>
  <si>
    <t>姚安县</t>
  </si>
  <si>
    <t>乐养中心</t>
  </si>
  <si>
    <t>栋川镇 西街社区</t>
  </si>
  <si>
    <t>刘海</t>
  </si>
  <si>
    <t>三级</t>
  </si>
  <si>
    <t>姚安中心敬老院</t>
  </si>
  <si>
    <t>栋川镇 长寿村委会</t>
  </si>
  <si>
    <t>高炳华</t>
  </si>
  <si>
    <t>大姚县</t>
  </si>
  <si>
    <t>金凤凰老年公寓</t>
  </si>
  <si>
    <t>金碧镇 里长堡社区</t>
  </si>
  <si>
    <t>张凤</t>
  </si>
  <si>
    <t>大姚县老年服务中心</t>
  </si>
  <si>
    <t>金碧镇 北城社区</t>
  </si>
  <si>
    <t>耿尚兵</t>
  </si>
  <si>
    <t>大姚县医养照护中心</t>
  </si>
  <si>
    <t>金碧镇 李湾社区</t>
  </si>
  <si>
    <t>耿志卓</t>
  </si>
  <si>
    <t>禄丰县</t>
  </si>
  <si>
    <t>金色家园养老服务中心</t>
  </si>
  <si>
    <t>金山镇 惠民社区</t>
  </si>
  <si>
    <t>山洪明</t>
  </si>
  <si>
    <t>元谋县</t>
  </si>
  <si>
    <t>元谋县社会福利中心</t>
  </si>
  <si>
    <t>元马镇 龙泉社区</t>
  </si>
  <si>
    <t>李洪霞</t>
  </si>
  <si>
    <t>元谋县老年护理院</t>
  </si>
  <si>
    <t>羊街镇 羊街村委会</t>
  </si>
  <si>
    <t>永仁县</t>
  </si>
  <si>
    <t>永定镇敬老院</t>
  </si>
  <si>
    <t>永定镇 小汉坝社区</t>
  </si>
  <si>
    <t>起加禄</t>
  </si>
  <si>
    <t>永仁县社会福利中心</t>
  </si>
  <si>
    <t>赵友刚</t>
  </si>
  <si>
    <t>小计</t>
  </si>
  <si>
    <t>13个</t>
  </si>
  <si>
    <t>二级4家，三级3家</t>
  </si>
  <si>
    <t>社会力量兴办养老机构</t>
  </si>
  <si>
    <t>如家医养中心</t>
  </si>
  <si>
    <t>鹿城镇河前社区居民委员会</t>
  </si>
  <si>
    <t>熊锴</t>
  </si>
  <si>
    <t>康寿老年天佑颐养康复公寓</t>
  </si>
  <si>
    <t>东瓜镇东瓜社区</t>
  </si>
  <si>
    <t>张龙发</t>
  </si>
  <si>
    <t>十方延年养老服务中心</t>
  </si>
  <si>
    <t>杨尧</t>
  </si>
  <si>
    <t>南华县</t>
  </si>
  <si>
    <t>存忠老年公寓</t>
  </si>
  <si>
    <t>龙川镇 灵官社区</t>
  </si>
  <si>
    <t>段存忠</t>
  </si>
  <si>
    <t>禾瑞康养中心</t>
  </si>
  <si>
    <t>栋川镇 蜻蛉村委会</t>
  </si>
  <si>
    <t>刘志刚</t>
  </si>
  <si>
    <t>夕阳红老年公寓</t>
  </si>
  <si>
    <t>金碧镇 金龙社区</t>
  </si>
  <si>
    <t>缘林老年公寓</t>
  </si>
  <si>
    <t>邵灵烽</t>
  </si>
  <si>
    <t>依依老年公寓</t>
  </si>
  <si>
    <t>元马镇 张二村社区</t>
  </si>
  <si>
    <t>常永达</t>
  </si>
  <si>
    <t>元谋县春天康体养老中心（凤凰颐养中心）</t>
  </si>
  <si>
    <t>武定县</t>
  </si>
  <si>
    <t>大同医养服务中心</t>
  </si>
  <si>
    <t xml:space="preserve"> 狮山镇 北街社区居民委员会 </t>
  </si>
  <si>
    <t>赵刚</t>
  </si>
  <si>
    <t>10个</t>
  </si>
  <si>
    <t>二级3家，三级4家</t>
  </si>
  <si>
    <t>农村特困供养养老机构</t>
  </si>
  <si>
    <t>鹿城敬老院</t>
  </si>
  <si>
    <t>鹿城镇中本社区居民委员会</t>
  </si>
  <si>
    <t>彭太富</t>
  </si>
  <si>
    <t>一级</t>
  </si>
  <si>
    <t>紫溪镇敬老院</t>
  </si>
  <si>
    <t>紫溪镇 紫溪社区居委会</t>
  </si>
  <si>
    <t>杞相国</t>
  </si>
  <si>
    <t>子午镇云龙敬老院</t>
  </si>
  <si>
    <t>子午镇 云龙村委会</t>
  </si>
  <si>
    <t>苏能生</t>
  </si>
  <si>
    <t>中山镇敬老院</t>
  </si>
  <si>
    <t>中山镇 务阻村委会</t>
  </si>
  <si>
    <t>杨成府</t>
  </si>
  <si>
    <t>新村镇敬老院</t>
  </si>
  <si>
    <t>新村镇 巨龙村民委员会</t>
  </si>
  <si>
    <t>董银康</t>
  </si>
  <si>
    <t>树苴敬老院</t>
  </si>
  <si>
    <t>树苴乡 树苴村委会</t>
  </si>
  <si>
    <t>徐维菊</t>
  </si>
  <si>
    <t>西舍路乡镇敬老院</t>
  </si>
  <si>
    <t>西舍路镇西舍路村委会</t>
  </si>
  <si>
    <t>陈立</t>
  </si>
  <si>
    <t>三街镇敬老院</t>
  </si>
  <si>
    <t>三街镇三街村民委员会</t>
  </si>
  <si>
    <t>饶霏潆</t>
  </si>
  <si>
    <t>吕合镇敬老院</t>
  </si>
  <si>
    <t>吕合镇吕合村委会</t>
  </si>
  <si>
    <t>马金</t>
  </si>
  <si>
    <t>东华敬老院</t>
  </si>
  <si>
    <t>东华镇新柳村委会</t>
  </si>
  <si>
    <t>钟发应</t>
  </si>
  <si>
    <t>东瓜镇敬老院</t>
  </si>
  <si>
    <t>东瓜镇詹家社区</t>
  </si>
  <si>
    <t>李光林</t>
  </si>
  <si>
    <t>大过口乡敬老院</t>
  </si>
  <si>
    <t>大过口乡 磨刀箐村委会</t>
  </si>
  <si>
    <t>杨开亮</t>
  </si>
  <si>
    <t>大地基乡敬老院</t>
  </si>
  <si>
    <t>大地基乡 大地基村民委员会</t>
  </si>
  <si>
    <t>何国富</t>
  </si>
  <si>
    <t>八角镇中心敬老院</t>
  </si>
  <si>
    <t>八角镇大麦地村委会</t>
  </si>
  <si>
    <t>王新凤</t>
  </si>
  <si>
    <t>苍岭镇敬老院</t>
  </si>
  <si>
    <t>苍岭镇 苍岭村民委员会</t>
  </si>
  <si>
    <t>李斌</t>
  </si>
  <si>
    <t>双柏县</t>
  </si>
  <si>
    <t>妥甸中心敬老院</t>
  </si>
  <si>
    <t>妥甸镇 西城社区</t>
  </si>
  <si>
    <t>尹丽华</t>
  </si>
  <si>
    <t>大庄镇敬老院</t>
  </si>
  <si>
    <t>大庄镇 大庄社区</t>
  </si>
  <si>
    <t>罗明富</t>
  </si>
  <si>
    <t>法裱镇敬老院</t>
  </si>
  <si>
    <t>法裱镇 法裱社区</t>
  </si>
  <si>
    <t>李映全</t>
  </si>
  <si>
    <t>大麦地镇敬老院</t>
  </si>
  <si>
    <t>大麦地镇 普龙村委会</t>
  </si>
  <si>
    <t>刘德平</t>
  </si>
  <si>
    <t>安龙堡乡敬老院</t>
  </si>
  <si>
    <t>安龙堡乡 安龙堡社区</t>
  </si>
  <si>
    <t>施福学</t>
  </si>
  <si>
    <t>鄂嘉敬老院</t>
  </si>
  <si>
    <t>鄂嘉镇 鄂嘉社区</t>
  </si>
  <si>
    <t>李康新</t>
  </si>
  <si>
    <t>爱尼山敬老院</t>
  </si>
  <si>
    <t>爱尼山乡 海资底社区</t>
  </si>
  <si>
    <t>徐金顺</t>
  </si>
  <si>
    <t>牟定县</t>
  </si>
  <si>
    <t>共和镇中心敬老院</t>
  </si>
  <si>
    <t>共和镇 兴和社区居民委员会</t>
  </si>
  <si>
    <t>汪涛</t>
  </si>
  <si>
    <t>共和镇军屯敬老院</t>
  </si>
  <si>
    <t>共和镇 何梁村民委员会</t>
  </si>
  <si>
    <t>共和镇青龙敬老院</t>
  </si>
  <si>
    <t>共和镇 周山村民委员会</t>
  </si>
  <si>
    <t>新桥镇敬老院</t>
  </si>
  <si>
    <t>新桥镇 马厂村民委员会</t>
  </si>
  <si>
    <t>李红</t>
  </si>
  <si>
    <t>江坡镇敬老院</t>
  </si>
  <si>
    <t>江坡镇 龙排村民委员会</t>
  </si>
  <si>
    <t>张良荣</t>
  </si>
  <si>
    <t>戊街乡敬老院</t>
  </si>
  <si>
    <t>戌街乡 戌街村民委员会</t>
  </si>
  <si>
    <t>林芝</t>
  </si>
  <si>
    <t>蟠猫乡敬老院</t>
  </si>
  <si>
    <t>蟠猫乡 蟠猫村民委员会</t>
  </si>
  <si>
    <t>毕继云</t>
  </si>
  <si>
    <t>安乐乡敬老院</t>
  </si>
  <si>
    <t>安乐乡 猫街村民委员会</t>
  </si>
  <si>
    <t>周靖</t>
  </si>
  <si>
    <t>龙川镇敬老院</t>
  </si>
  <si>
    <t>龙川镇 徐营村民委员会</t>
  </si>
  <si>
    <t>李晓军</t>
  </si>
  <si>
    <t>红土坡镇敬老院</t>
  </si>
  <si>
    <t>红土坡镇 明么村民委员会</t>
  </si>
  <si>
    <t>起开章</t>
  </si>
  <si>
    <t>罗武庄敬老院</t>
  </si>
  <si>
    <t>罗武庄乡 树密鲊村民委员会</t>
  </si>
  <si>
    <t>杨丽萍</t>
  </si>
  <si>
    <t>马街镇敬老院</t>
  </si>
  <si>
    <t>马街镇 马街村民委员会</t>
  </si>
  <si>
    <t>黎晓佳</t>
  </si>
  <si>
    <t>沙桥镇敬老院</t>
  </si>
  <si>
    <t>沙桥镇 沙桥村民委员会</t>
  </si>
  <si>
    <t>鲁忠宝</t>
  </si>
  <si>
    <t>兔街镇敬老院</t>
  </si>
  <si>
    <t>兔街镇 法乌村民委员会</t>
  </si>
  <si>
    <t>钱国营</t>
  </si>
  <si>
    <t>五顶山乡敬老院</t>
  </si>
  <si>
    <t>五顶山乡 新村村民委员会</t>
  </si>
  <si>
    <t>李建平</t>
  </si>
  <si>
    <t>五街镇敬老院</t>
  </si>
  <si>
    <t>五街镇 中村村民委员会</t>
  </si>
  <si>
    <t>一街乡敬老院</t>
  </si>
  <si>
    <t>一街乡 一街村民委员会</t>
  </si>
  <si>
    <t>何开贵</t>
  </si>
  <si>
    <t>雨露白族乡敬老院</t>
  </si>
  <si>
    <t>雨露白族自治乡 雨露村民委员会</t>
  </si>
  <si>
    <t>何开雄</t>
  </si>
  <si>
    <t>弥兴镇敬老院</t>
  </si>
  <si>
    <t>官屯乡 山坡村委会</t>
  </si>
  <si>
    <t>李海涛</t>
  </si>
  <si>
    <t>官屯镇敬老院</t>
  </si>
  <si>
    <t>胥小刚</t>
  </si>
  <si>
    <t>大河口乡敬老院</t>
  </si>
  <si>
    <t>大河口乡 大河口村委会</t>
  </si>
  <si>
    <t>袁会清</t>
  </si>
  <si>
    <t>适中乡敬老院</t>
  </si>
  <si>
    <t>适中乡 适中村委会</t>
  </si>
  <si>
    <t>郑丽飞</t>
  </si>
  <si>
    <t>前场镇敬老院</t>
  </si>
  <si>
    <t>前场镇 新街村委会</t>
  </si>
  <si>
    <t>刘发升</t>
  </si>
  <si>
    <t>桂花镇敬老院</t>
  </si>
  <si>
    <t>桂花镇 桂花社区</t>
  </si>
  <si>
    <t>保兴洪</t>
  </si>
  <si>
    <t>三岔河镇敬老院</t>
  </si>
  <si>
    <t>三岔河镇 三岔河社区</t>
  </si>
  <si>
    <t>谢进平</t>
  </si>
  <si>
    <t>三台乡敬老院</t>
  </si>
  <si>
    <t>三台乡 三台社区</t>
  </si>
  <si>
    <t>王绍明</t>
  </si>
  <si>
    <t>铁锁乡敬老院</t>
  </si>
  <si>
    <t>铁锁乡 铁锁社区</t>
  </si>
  <si>
    <t>金薛梅</t>
  </si>
  <si>
    <t>昙华乡敬老院</t>
  </si>
  <si>
    <t>昙华乡 昙华社区</t>
  </si>
  <si>
    <t>李自学</t>
  </si>
  <si>
    <t>石羊镇敬老院</t>
  </si>
  <si>
    <t>石羊镇 黎武村委会</t>
  </si>
  <si>
    <t>张建陶</t>
  </si>
  <si>
    <t>大姚中心敬老院</t>
  </si>
  <si>
    <t>姜翠菊</t>
  </si>
  <si>
    <t>四级</t>
  </si>
  <si>
    <t>新街镇敬老院</t>
  </si>
  <si>
    <t>新街镇 新街社区</t>
  </si>
  <si>
    <t>普成龙</t>
  </si>
  <si>
    <t>湾碧乡敬老院</t>
  </si>
  <si>
    <t>湾碧乡 湾碧社区</t>
  </si>
  <si>
    <t>凤春仙</t>
  </si>
  <si>
    <t>龙街镇敬老院</t>
  </si>
  <si>
    <t>龙街镇 龙街社区</t>
  </si>
  <si>
    <t>赵重春</t>
  </si>
  <si>
    <t>赵家店镇敬老院</t>
  </si>
  <si>
    <t>赵家店镇 赵家店社区</t>
  </si>
  <si>
    <t>普文丽</t>
  </si>
  <si>
    <t>六苴镇敬老院</t>
  </si>
  <si>
    <t>六苴镇 六苴社区</t>
  </si>
  <si>
    <t>胡云</t>
  </si>
  <si>
    <t>中和镇敬老院</t>
  </si>
  <si>
    <t>中和镇 中和村委会</t>
  </si>
  <si>
    <t>黄玉萍</t>
  </si>
  <si>
    <t>维的乡敬老院</t>
  </si>
  <si>
    <t>维的乡 夜可腊村委会</t>
  </si>
  <si>
    <t>李志宏</t>
  </si>
  <si>
    <t>永兴乡敬老院</t>
  </si>
  <si>
    <t>永兴乡 那软村委会</t>
  </si>
  <si>
    <t>起诚</t>
  </si>
  <si>
    <t>莲池乡敬老院</t>
  </si>
  <si>
    <t>莲池乡 莲池村委会</t>
  </si>
  <si>
    <t>张玉婷</t>
  </si>
  <si>
    <t>猛虎乡敬老院</t>
  </si>
  <si>
    <t>猛虎乡 猛虎村委会</t>
  </si>
  <si>
    <t>符城</t>
  </si>
  <si>
    <t>宜就镇敬老院</t>
  </si>
  <si>
    <t>宜就镇 宜就村委会</t>
  </si>
  <si>
    <t>陈永丽</t>
  </si>
  <si>
    <t>元马镇中心敬老院</t>
  </si>
  <si>
    <t>元马镇 大沟社区</t>
  </si>
  <si>
    <t>文春艳</t>
  </si>
  <si>
    <t>黄瓜园中心敬老院</t>
  </si>
  <si>
    <t>黄瓜园镇 点连村委会</t>
  </si>
  <si>
    <t>阎星发</t>
  </si>
  <si>
    <t>老城乡敬老院</t>
  </si>
  <si>
    <t>老城乡 老城村委会</t>
  </si>
  <si>
    <t>王春才</t>
  </si>
  <si>
    <t>平田乡敬老院</t>
  </si>
  <si>
    <t>平田乡 平田村委会</t>
  </si>
  <si>
    <t>曹丽</t>
  </si>
  <si>
    <t>羊街镇敬老院</t>
  </si>
  <si>
    <t>李玉珍</t>
  </si>
  <si>
    <t>狮山镇中心敬老院</t>
  </si>
  <si>
    <t>狮山镇 南街社区居民委员会</t>
  </si>
  <si>
    <t>杨建华</t>
  </si>
  <si>
    <t>发窝敬老院</t>
  </si>
  <si>
    <t>发窝乡 发窝村民委员会</t>
  </si>
  <si>
    <t>富建懿</t>
  </si>
  <si>
    <t>己衣敬老院</t>
  </si>
  <si>
    <t>己衣镇 己衣村民委员会</t>
  </si>
  <si>
    <t>李武</t>
  </si>
  <si>
    <t>猫街镇敬老院</t>
  </si>
  <si>
    <t>猫街镇 猫街村民委员会</t>
  </si>
  <si>
    <t>张有吉</t>
  </si>
  <si>
    <t>高桥镇敬老院</t>
  </si>
  <si>
    <t>高桥镇 勒外村民委员会</t>
  </si>
  <si>
    <t>杨纯学</t>
  </si>
  <si>
    <t>插甸镇敬老院</t>
  </si>
  <si>
    <t>插甸镇 哪吐村民委员会</t>
  </si>
  <si>
    <t>董兴明</t>
  </si>
  <si>
    <t>白路镇敬老院</t>
  </si>
  <si>
    <t>白路镇 白路村民委员会</t>
  </si>
  <si>
    <t>姜绍发</t>
  </si>
  <si>
    <t>环州乡敬老院</t>
  </si>
  <si>
    <t>环州乡 五谷箐村民委员会</t>
  </si>
  <si>
    <t>李从祥</t>
  </si>
  <si>
    <t>田心乡敬老院</t>
  </si>
  <si>
    <t>田心乡 鸡街子村民委员会</t>
  </si>
  <si>
    <t>陈兴华</t>
  </si>
  <si>
    <t>万德镇敬老院</t>
  </si>
  <si>
    <t>万德镇 万德村民委员会</t>
  </si>
  <si>
    <t>安杰</t>
  </si>
  <si>
    <t>东坡镇敬老院</t>
  </si>
  <si>
    <t>东坡傣族乡 东坡村民委员会</t>
  </si>
  <si>
    <t>李青松</t>
  </si>
  <si>
    <t>禄丰市</t>
  </si>
  <si>
    <t>金山镇敬老院</t>
  </si>
  <si>
    <t>金山镇 杨家庄社区</t>
  </si>
  <si>
    <t>唐少伟</t>
  </si>
  <si>
    <t>中村乡敬老院</t>
  </si>
  <si>
    <t>中村乡 中村村委会</t>
  </si>
  <si>
    <t>紫学德</t>
  </si>
  <si>
    <t>和平镇敬老院</t>
  </si>
  <si>
    <t>和平镇 大路溪社区</t>
  </si>
  <si>
    <t>曹树云</t>
  </si>
  <si>
    <t>仁兴镇敬老院</t>
  </si>
  <si>
    <t>仁兴镇 大猪街社区</t>
  </si>
  <si>
    <t>张现明</t>
  </si>
  <si>
    <t>碧城镇敬老院</t>
  </si>
  <si>
    <t>碧城镇 万松村委会</t>
  </si>
  <si>
    <t>杨从得</t>
  </si>
  <si>
    <t>勤丰镇敬老院</t>
  </si>
  <si>
    <t>勤丰镇 鸡街社区</t>
  </si>
  <si>
    <t>赵桂琼</t>
  </si>
  <si>
    <t>土官敬老院</t>
  </si>
  <si>
    <t>土官镇 土官社区</t>
  </si>
  <si>
    <t>张继荣</t>
  </si>
  <si>
    <t>恐龙山镇敬老院</t>
  </si>
  <si>
    <t>恐龙山镇 梨园村委会</t>
  </si>
  <si>
    <t>李朝组</t>
  </si>
  <si>
    <t>彩云镇敬老院</t>
  </si>
  <si>
    <t>彩云镇 彩云村委会</t>
  </si>
  <si>
    <t>马永才</t>
  </si>
  <si>
    <t>08784801111</t>
  </si>
  <si>
    <t>一平浪镇敬老院</t>
  </si>
  <si>
    <t>一平浪镇 舍资社区</t>
  </si>
  <si>
    <t>何雄</t>
  </si>
  <si>
    <t>广通镇敬老院</t>
  </si>
  <si>
    <t>广通镇 旧庄村委会</t>
  </si>
  <si>
    <t>李淑萍</t>
  </si>
  <si>
    <t>高峰敬老院</t>
  </si>
  <si>
    <t>高峰乡 海联村委会</t>
  </si>
  <si>
    <t>鲁世杰</t>
  </si>
  <si>
    <t>妥安敬老院</t>
  </si>
  <si>
    <t>妥安乡 羊毛岭村委会　</t>
  </si>
  <si>
    <t>翁志平</t>
  </si>
  <si>
    <t>92个</t>
  </si>
  <si>
    <t>一级40家，二级34家，三级10家，四级2家</t>
  </si>
  <si>
    <t>城市特困供养养老机构</t>
  </si>
  <si>
    <t>大姚县社会福利院</t>
  </si>
  <si>
    <t>王建平</t>
  </si>
  <si>
    <t>禄丰县社会福利院</t>
  </si>
  <si>
    <t>金山镇 董户村社区</t>
  </si>
  <si>
    <t>沙玉光</t>
  </si>
  <si>
    <t>姚安县福利院</t>
  </si>
  <si>
    <t>3个</t>
  </si>
  <si>
    <t>一级1家，二级1家</t>
  </si>
  <si>
    <t>公建公营</t>
  </si>
  <si>
    <t>禄丰市中医医院医疗养老中心</t>
  </si>
  <si>
    <t>段志国</t>
  </si>
  <si>
    <t>1个</t>
  </si>
  <si>
    <t>合计</t>
  </si>
  <si>
    <t>118个</t>
  </si>
  <si>
    <t>共102个：一级41个，二级42个，三级17个，四级2个</t>
  </si>
  <si>
    <t>备注：金碧镇敬老院（二级）撤并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</si>
</sst>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0" borderId="6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1" fillId="14" borderId="7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8"/>
  <sheetViews>
    <sheetView tabSelected="1" view="pageBreakPreview" zoomScaleNormal="100" workbookViewId="0">
      <selection activeCell="B16" sqref="B16"/>
    </sheetView>
  </sheetViews>
  <sheetFormatPr defaultColWidth="9" defaultRowHeight="13.5"/>
  <cols>
    <col min="1" max="1" width="26.125" customWidth="1"/>
    <col min="3" max="3" width="6.375" customWidth="1"/>
    <col min="4" max="4" width="37.375" customWidth="1"/>
    <col min="5" max="5" width="12.75" customWidth="1"/>
    <col min="6" max="6" width="12.5" customWidth="1"/>
    <col min="7" max="7" width="23" customWidth="1"/>
    <col min="8" max="8" width="11.625" customWidth="1"/>
    <col min="9" max="9" width="15.125" customWidth="1"/>
    <col min="10" max="10" width="16.5" customWidth="1"/>
    <col min="11" max="11" width="18.75" customWidth="1"/>
  </cols>
  <sheetData>
    <row r="1" ht="3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3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43" customHeight="1" spans="1:11">
      <c r="A3" s="3" t="s">
        <v>12</v>
      </c>
      <c r="B3" s="2" t="s">
        <v>13</v>
      </c>
      <c r="C3" s="2">
        <v>1</v>
      </c>
      <c r="D3" s="2" t="s">
        <v>14</v>
      </c>
      <c r="E3" s="2">
        <v>150</v>
      </c>
      <c r="F3" s="2">
        <v>79</v>
      </c>
      <c r="G3" s="2" t="s">
        <v>15</v>
      </c>
      <c r="H3" s="2" t="s">
        <v>16</v>
      </c>
      <c r="I3" s="2">
        <v>13577842277</v>
      </c>
      <c r="J3" s="2" t="s">
        <v>17</v>
      </c>
      <c r="K3" s="2"/>
    </row>
    <row r="4" ht="26" customHeight="1" spans="1:11">
      <c r="A4" s="3" t="s">
        <v>12</v>
      </c>
      <c r="B4" s="3" t="s">
        <v>13</v>
      </c>
      <c r="C4" s="3">
        <v>2</v>
      </c>
      <c r="D4" s="3" t="s">
        <v>18</v>
      </c>
      <c r="E4" s="4">
        <v>68</v>
      </c>
      <c r="F4" s="4">
        <v>47</v>
      </c>
      <c r="G4" s="3" t="s">
        <v>19</v>
      </c>
      <c r="H4" s="3" t="s">
        <v>20</v>
      </c>
      <c r="I4" s="3">
        <v>13638702879</v>
      </c>
      <c r="J4" s="3" t="s">
        <v>21</v>
      </c>
      <c r="K4" s="3"/>
    </row>
    <row r="5" ht="26" customHeight="1" spans="1:11">
      <c r="A5" s="3" t="s">
        <v>12</v>
      </c>
      <c r="B5" s="3" t="s">
        <v>13</v>
      </c>
      <c r="C5" s="2">
        <v>3</v>
      </c>
      <c r="D5" s="3" t="s">
        <v>22</v>
      </c>
      <c r="E5" s="4">
        <v>33</v>
      </c>
      <c r="F5" s="4">
        <v>23</v>
      </c>
      <c r="G5" s="3" t="s">
        <v>23</v>
      </c>
      <c r="H5" s="3" t="s">
        <v>24</v>
      </c>
      <c r="I5" s="3">
        <v>18469401739</v>
      </c>
      <c r="J5" s="3"/>
      <c r="K5" s="3"/>
    </row>
    <row r="6" ht="26" customHeight="1" spans="1:11">
      <c r="A6" s="3" t="s">
        <v>12</v>
      </c>
      <c r="B6" s="3" t="s">
        <v>25</v>
      </c>
      <c r="C6" s="3">
        <v>4</v>
      </c>
      <c r="D6" s="5" t="s">
        <v>26</v>
      </c>
      <c r="E6" s="4">
        <v>100</v>
      </c>
      <c r="F6" s="4">
        <v>68</v>
      </c>
      <c r="G6" s="3" t="s">
        <v>27</v>
      </c>
      <c r="H6" s="3" t="s">
        <v>28</v>
      </c>
      <c r="I6" s="3">
        <v>13987149812</v>
      </c>
      <c r="J6" s="3" t="s">
        <v>29</v>
      </c>
      <c r="K6" s="3"/>
    </row>
    <row r="7" ht="26" customHeight="1" spans="1:11">
      <c r="A7" s="3" t="s">
        <v>12</v>
      </c>
      <c r="B7" s="6" t="s">
        <v>25</v>
      </c>
      <c r="C7" s="2">
        <v>5</v>
      </c>
      <c r="D7" s="5" t="s">
        <v>30</v>
      </c>
      <c r="E7" s="7">
        <v>100</v>
      </c>
      <c r="F7" s="7">
        <v>76</v>
      </c>
      <c r="G7" s="6" t="s">
        <v>31</v>
      </c>
      <c r="H7" s="6" t="s">
        <v>32</v>
      </c>
      <c r="I7" s="6">
        <v>13638709955</v>
      </c>
      <c r="J7" s="6" t="s">
        <v>29</v>
      </c>
      <c r="K7" s="14"/>
    </row>
    <row r="8" ht="26" customHeight="1" spans="1:11">
      <c r="A8" s="3" t="s">
        <v>12</v>
      </c>
      <c r="B8" s="3" t="s">
        <v>33</v>
      </c>
      <c r="C8" s="3">
        <v>6</v>
      </c>
      <c r="D8" s="3" t="s">
        <v>34</v>
      </c>
      <c r="E8" s="4">
        <v>40</v>
      </c>
      <c r="F8" s="4">
        <v>21</v>
      </c>
      <c r="G8" s="3" t="s">
        <v>35</v>
      </c>
      <c r="H8" s="3" t="s">
        <v>36</v>
      </c>
      <c r="I8" s="3">
        <v>18987809603</v>
      </c>
      <c r="J8" s="3" t="s">
        <v>21</v>
      </c>
      <c r="K8" s="3"/>
    </row>
    <row r="9" ht="26" customHeight="1" spans="1:11">
      <c r="A9" s="3" t="s">
        <v>12</v>
      </c>
      <c r="B9" s="3" t="s">
        <v>33</v>
      </c>
      <c r="C9" s="2">
        <v>7</v>
      </c>
      <c r="D9" s="8" t="s">
        <v>37</v>
      </c>
      <c r="E9" s="4">
        <v>75</v>
      </c>
      <c r="F9" s="4">
        <v>41</v>
      </c>
      <c r="G9" s="3" t="s">
        <v>38</v>
      </c>
      <c r="H9" s="3" t="s">
        <v>39</v>
      </c>
      <c r="I9" s="3">
        <v>13988072017</v>
      </c>
      <c r="J9" s="3" t="s">
        <v>29</v>
      </c>
      <c r="K9" s="3"/>
    </row>
    <row r="10" ht="26" customHeight="1" spans="1:11">
      <c r="A10" s="3" t="s">
        <v>12</v>
      </c>
      <c r="B10" s="3" t="s">
        <v>33</v>
      </c>
      <c r="C10" s="3">
        <v>8</v>
      </c>
      <c r="D10" s="3" t="s">
        <v>40</v>
      </c>
      <c r="E10" s="4">
        <v>400</v>
      </c>
      <c r="F10" s="4">
        <v>30</v>
      </c>
      <c r="G10" s="3" t="s">
        <v>41</v>
      </c>
      <c r="H10" s="3" t="s">
        <v>42</v>
      </c>
      <c r="I10" s="3">
        <v>13708435518</v>
      </c>
      <c r="J10" s="3"/>
      <c r="K10" s="3"/>
    </row>
    <row r="11" ht="26" customHeight="1" spans="1:11">
      <c r="A11" s="3" t="s">
        <v>12</v>
      </c>
      <c r="B11" s="3" t="s">
        <v>43</v>
      </c>
      <c r="C11" s="2">
        <v>9</v>
      </c>
      <c r="D11" s="3" t="s">
        <v>44</v>
      </c>
      <c r="E11" s="4">
        <v>80</v>
      </c>
      <c r="F11" s="4">
        <v>16</v>
      </c>
      <c r="G11" s="3" t="s">
        <v>45</v>
      </c>
      <c r="H11" s="3" t="s">
        <v>46</v>
      </c>
      <c r="I11" s="3">
        <v>17787888816</v>
      </c>
      <c r="J11" s="3" t="s">
        <v>21</v>
      </c>
      <c r="K11" s="3"/>
    </row>
    <row r="12" ht="26" customHeight="1" spans="1:11">
      <c r="A12" s="3" t="s">
        <v>12</v>
      </c>
      <c r="B12" s="3" t="s">
        <v>47</v>
      </c>
      <c r="C12" s="3">
        <v>10</v>
      </c>
      <c r="D12" s="9" t="s">
        <v>48</v>
      </c>
      <c r="E12" s="4">
        <v>150</v>
      </c>
      <c r="F12" s="4">
        <v>0</v>
      </c>
      <c r="G12" s="3" t="s">
        <v>49</v>
      </c>
      <c r="H12" s="3" t="s">
        <v>50</v>
      </c>
      <c r="I12" s="3">
        <v>18865307500</v>
      </c>
      <c r="J12" s="3"/>
      <c r="K12" s="3"/>
    </row>
    <row r="13" ht="26" customHeight="1" spans="1:11">
      <c r="A13" s="3" t="s">
        <v>12</v>
      </c>
      <c r="B13" s="3" t="s">
        <v>47</v>
      </c>
      <c r="C13" s="2">
        <v>11</v>
      </c>
      <c r="D13" s="3" t="s">
        <v>51</v>
      </c>
      <c r="E13" s="4">
        <v>200</v>
      </c>
      <c r="F13" s="4">
        <v>0</v>
      </c>
      <c r="G13" s="3" t="s">
        <v>52</v>
      </c>
      <c r="H13" s="3" t="s">
        <v>50</v>
      </c>
      <c r="I13" s="3">
        <v>18865307500</v>
      </c>
      <c r="J13" s="3"/>
      <c r="K13" s="3"/>
    </row>
    <row r="14" ht="26" customHeight="1" spans="1:11">
      <c r="A14" s="3" t="s">
        <v>12</v>
      </c>
      <c r="B14" s="3" t="s">
        <v>53</v>
      </c>
      <c r="C14" s="3">
        <v>12</v>
      </c>
      <c r="D14" s="10" t="s">
        <v>54</v>
      </c>
      <c r="E14" s="4">
        <v>101</v>
      </c>
      <c r="F14" s="4">
        <v>0</v>
      </c>
      <c r="G14" s="3" t="s">
        <v>55</v>
      </c>
      <c r="H14" s="3" t="s">
        <v>56</v>
      </c>
      <c r="I14" s="3">
        <v>13577812000</v>
      </c>
      <c r="J14" s="3" t="s">
        <v>21</v>
      </c>
      <c r="K14" s="3"/>
    </row>
    <row r="15" ht="26" customHeight="1" spans="1:11">
      <c r="A15" s="3" t="s">
        <v>12</v>
      </c>
      <c r="B15" s="3" t="s">
        <v>53</v>
      </c>
      <c r="C15" s="2">
        <v>13</v>
      </c>
      <c r="D15" s="11" t="s">
        <v>57</v>
      </c>
      <c r="E15" s="4">
        <v>108</v>
      </c>
      <c r="F15" s="4">
        <v>56</v>
      </c>
      <c r="G15" s="3" t="s">
        <v>55</v>
      </c>
      <c r="H15" s="3" t="s">
        <v>58</v>
      </c>
      <c r="I15" s="3">
        <v>15984588888</v>
      </c>
      <c r="J15" s="3"/>
      <c r="K15" s="3"/>
    </row>
    <row r="16" ht="28" customHeight="1" spans="1:11">
      <c r="A16" s="12" t="s">
        <v>59</v>
      </c>
      <c r="B16" s="12" t="s">
        <v>60</v>
      </c>
      <c r="C16" s="12"/>
      <c r="D16" s="12"/>
      <c r="E16" s="12">
        <f>SUM(E4:E15)</f>
        <v>1455</v>
      </c>
      <c r="F16" s="12">
        <f>SUM(F4:F15)</f>
        <v>378</v>
      </c>
      <c r="G16" s="12"/>
      <c r="H16" s="12"/>
      <c r="I16" s="12"/>
      <c r="J16" s="12" t="s">
        <v>61</v>
      </c>
      <c r="K16" s="12"/>
    </row>
    <row r="17" ht="26" customHeight="1" spans="1:11">
      <c r="A17" s="3" t="s">
        <v>62</v>
      </c>
      <c r="B17" s="3" t="s">
        <v>13</v>
      </c>
      <c r="C17" s="3">
        <v>1</v>
      </c>
      <c r="D17" s="3" t="s">
        <v>63</v>
      </c>
      <c r="E17" s="4">
        <v>120</v>
      </c>
      <c r="F17" s="4">
        <v>69</v>
      </c>
      <c r="G17" s="3" t="s">
        <v>64</v>
      </c>
      <c r="H17" s="3" t="s">
        <v>65</v>
      </c>
      <c r="I17" s="3">
        <v>13708495157</v>
      </c>
      <c r="J17" s="3" t="s">
        <v>29</v>
      </c>
      <c r="K17" s="3"/>
    </row>
    <row r="18" ht="26" customHeight="1" spans="1:11">
      <c r="A18" s="3" t="s">
        <v>62</v>
      </c>
      <c r="B18" s="3" t="s">
        <v>13</v>
      </c>
      <c r="C18" s="3">
        <v>2</v>
      </c>
      <c r="D18" s="3" t="s">
        <v>66</v>
      </c>
      <c r="E18" s="4">
        <v>50</v>
      </c>
      <c r="F18" s="4">
        <v>23</v>
      </c>
      <c r="G18" s="3" t="s">
        <v>67</v>
      </c>
      <c r="H18" s="3" t="s">
        <v>68</v>
      </c>
      <c r="I18" s="3">
        <v>17708784966</v>
      </c>
      <c r="J18" s="3" t="s">
        <v>21</v>
      </c>
      <c r="K18" s="3"/>
    </row>
    <row r="19" ht="26" customHeight="1" spans="1:11">
      <c r="A19" s="3" t="s">
        <v>62</v>
      </c>
      <c r="B19" s="3" t="s">
        <v>13</v>
      </c>
      <c r="C19" s="3">
        <v>3</v>
      </c>
      <c r="D19" s="3" t="s">
        <v>69</v>
      </c>
      <c r="E19" s="4">
        <v>110</v>
      </c>
      <c r="F19" s="4">
        <v>22</v>
      </c>
      <c r="G19" s="3" t="s">
        <v>67</v>
      </c>
      <c r="H19" s="3" t="s">
        <v>70</v>
      </c>
      <c r="I19" s="3">
        <v>13638702221</v>
      </c>
      <c r="J19" s="3" t="s">
        <v>21</v>
      </c>
      <c r="K19" s="3"/>
    </row>
    <row r="20" ht="26" customHeight="1" spans="1:11">
      <c r="A20" s="3" t="s">
        <v>62</v>
      </c>
      <c r="B20" s="3" t="s">
        <v>71</v>
      </c>
      <c r="C20" s="3">
        <v>4</v>
      </c>
      <c r="D20" s="3" t="s">
        <v>72</v>
      </c>
      <c r="E20" s="4">
        <v>24</v>
      </c>
      <c r="F20" s="4">
        <v>0</v>
      </c>
      <c r="G20" s="3" t="s">
        <v>73</v>
      </c>
      <c r="H20" s="3" t="s">
        <v>74</v>
      </c>
      <c r="I20" s="3">
        <v>14736812036</v>
      </c>
      <c r="J20" s="3"/>
      <c r="K20" s="3"/>
    </row>
    <row r="21" ht="26" customHeight="1" spans="1:11">
      <c r="A21" s="3" t="s">
        <v>62</v>
      </c>
      <c r="B21" s="3" t="s">
        <v>25</v>
      </c>
      <c r="C21" s="3">
        <v>5</v>
      </c>
      <c r="D21" s="3" t="s">
        <v>75</v>
      </c>
      <c r="E21" s="4">
        <v>115</v>
      </c>
      <c r="F21" s="4">
        <v>90</v>
      </c>
      <c r="G21" s="3" t="s">
        <v>76</v>
      </c>
      <c r="H21" s="3" t="s">
        <v>77</v>
      </c>
      <c r="I21" s="3">
        <v>15288547807</v>
      </c>
      <c r="J21" s="3" t="s">
        <v>29</v>
      </c>
      <c r="K21" s="3"/>
    </row>
    <row r="22" ht="26" customHeight="1" spans="1:11">
      <c r="A22" s="3" t="s">
        <v>62</v>
      </c>
      <c r="B22" s="3" t="s">
        <v>33</v>
      </c>
      <c r="C22" s="3">
        <v>6</v>
      </c>
      <c r="D22" s="13" t="s">
        <v>78</v>
      </c>
      <c r="E22" s="4">
        <v>76</v>
      </c>
      <c r="F22" s="4">
        <v>46</v>
      </c>
      <c r="G22" s="3" t="s">
        <v>79</v>
      </c>
      <c r="H22" s="3" t="s">
        <v>39</v>
      </c>
      <c r="I22" s="3">
        <v>13988072017</v>
      </c>
      <c r="J22" s="3" t="s">
        <v>21</v>
      </c>
      <c r="K22" s="3"/>
    </row>
    <row r="23" ht="26" customHeight="1" spans="1:11">
      <c r="A23" s="3" t="s">
        <v>62</v>
      </c>
      <c r="B23" s="3" t="s">
        <v>33</v>
      </c>
      <c r="C23" s="3">
        <v>7</v>
      </c>
      <c r="D23" s="3" t="s">
        <v>80</v>
      </c>
      <c r="E23" s="4">
        <v>43</v>
      </c>
      <c r="F23" s="4">
        <v>0</v>
      </c>
      <c r="G23" s="3" t="s">
        <v>38</v>
      </c>
      <c r="H23" s="3" t="s">
        <v>81</v>
      </c>
      <c r="I23" s="3">
        <v>13578491008</v>
      </c>
      <c r="J23" s="3"/>
      <c r="K23" s="3"/>
    </row>
    <row r="24" ht="26" customHeight="1" spans="1:11">
      <c r="A24" s="3" t="s">
        <v>62</v>
      </c>
      <c r="B24" s="3" t="s">
        <v>47</v>
      </c>
      <c r="C24" s="3">
        <v>8</v>
      </c>
      <c r="D24" s="3" t="s">
        <v>82</v>
      </c>
      <c r="E24" s="4">
        <v>300</v>
      </c>
      <c r="F24" s="4">
        <v>15</v>
      </c>
      <c r="G24" s="3" t="s">
        <v>83</v>
      </c>
      <c r="H24" s="3" t="s">
        <v>84</v>
      </c>
      <c r="I24" s="3">
        <v>13987077831</v>
      </c>
      <c r="J24" s="3"/>
      <c r="K24" s="3"/>
    </row>
    <row r="25" ht="26" customHeight="1" spans="1:11">
      <c r="A25" s="3" t="s">
        <v>62</v>
      </c>
      <c r="B25" s="3" t="s">
        <v>47</v>
      </c>
      <c r="C25" s="3">
        <v>9</v>
      </c>
      <c r="D25" s="9" t="s">
        <v>85</v>
      </c>
      <c r="E25" s="4">
        <v>380</v>
      </c>
      <c r="F25" s="4">
        <v>0</v>
      </c>
      <c r="G25" s="3" t="s">
        <v>49</v>
      </c>
      <c r="H25" s="3" t="s">
        <v>50</v>
      </c>
      <c r="I25" s="3">
        <v>18865307500</v>
      </c>
      <c r="J25" s="3" t="s">
        <v>29</v>
      </c>
      <c r="K25" s="3"/>
    </row>
    <row r="26" ht="26" customHeight="1" spans="1:11">
      <c r="A26" s="3" t="s">
        <v>62</v>
      </c>
      <c r="B26" s="3" t="s">
        <v>86</v>
      </c>
      <c r="C26" s="3">
        <v>10</v>
      </c>
      <c r="D26" s="3" t="s">
        <v>87</v>
      </c>
      <c r="E26" s="4">
        <v>204</v>
      </c>
      <c r="F26" s="4">
        <v>10</v>
      </c>
      <c r="G26" s="3" t="s">
        <v>88</v>
      </c>
      <c r="H26" s="3" t="s">
        <v>89</v>
      </c>
      <c r="I26" s="3">
        <v>13987806798</v>
      </c>
      <c r="J26" s="3" t="s">
        <v>29</v>
      </c>
      <c r="K26" s="3"/>
    </row>
    <row r="27" ht="26" customHeight="1" spans="1:11">
      <c r="A27" s="12" t="s">
        <v>59</v>
      </c>
      <c r="B27" s="12" t="s">
        <v>90</v>
      </c>
      <c r="C27" s="12"/>
      <c r="D27" s="12"/>
      <c r="E27" s="12">
        <f>SUM(E17:E26)</f>
        <v>1422</v>
      </c>
      <c r="F27" s="12">
        <f>SUM(F17:F26)</f>
        <v>275</v>
      </c>
      <c r="G27" s="12"/>
      <c r="H27" s="12"/>
      <c r="I27" s="12"/>
      <c r="J27" s="12" t="s">
        <v>91</v>
      </c>
      <c r="K27" s="12"/>
    </row>
    <row r="28" ht="26" customHeight="1" spans="1:11">
      <c r="A28" s="3" t="s">
        <v>92</v>
      </c>
      <c r="B28" s="3" t="s">
        <v>13</v>
      </c>
      <c r="C28" s="3">
        <v>1</v>
      </c>
      <c r="D28" s="4" t="s">
        <v>93</v>
      </c>
      <c r="E28" s="4">
        <v>34</v>
      </c>
      <c r="F28" s="4">
        <v>31</v>
      </c>
      <c r="G28" s="3" t="s">
        <v>94</v>
      </c>
      <c r="H28" s="3" t="s">
        <v>95</v>
      </c>
      <c r="I28" s="3">
        <v>13987851448</v>
      </c>
      <c r="J28" s="3" t="s">
        <v>96</v>
      </c>
      <c r="K28" s="3"/>
    </row>
    <row r="29" ht="26" customHeight="1" spans="1:11">
      <c r="A29" s="3" t="s">
        <v>92</v>
      </c>
      <c r="B29" s="3" t="s">
        <v>13</v>
      </c>
      <c r="C29" s="3">
        <v>2</v>
      </c>
      <c r="D29" s="4" t="s">
        <v>97</v>
      </c>
      <c r="E29" s="4">
        <v>12</v>
      </c>
      <c r="F29" s="4">
        <v>6</v>
      </c>
      <c r="G29" s="3" t="s">
        <v>98</v>
      </c>
      <c r="H29" s="3" t="s">
        <v>99</v>
      </c>
      <c r="I29" s="3">
        <v>13987872591</v>
      </c>
      <c r="J29" s="3" t="s">
        <v>96</v>
      </c>
      <c r="K29" s="3"/>
    </row>
    <row r="30" ht="26" customHeight="1" spans="1:11">
      <c r="A30" s="3" t="s">
        <v>92</v>
      </c>
      <c r="B30" s="3" t="s">
        <v>13</v>
      </c>
      <c r="C30" s="3">
        <v>3</v>
      </c>
      <c r="D30" s="4" t="s">
        <v>100</v>
      </c>
      <c r="E30" s="4">
        <v>20</v>
      </c>
      <c r="F30" s="4">
        <v>12</v>
      </c>
      <c r="G30" s="3" t="s">
        <v>101</v>
      </c>
      <c r="H30" s="3" t="s">
        <v>102</v>
      </c>
      <c r="I30" s="3">
        <v>13769261366</v>
      </c>
      <c r="J30" s="3" t="s">
        <v>96</v>
      </c>
      <c r="K30" s="3"/>
    </row>
    <row r="31" ht="26" customHeight="1" spans="1:11">
      <c r="A31" s="3" t="s">
        <v>92</v>
      </c>
      <c r="B31" s="3" t="s">
        <v>13</v>
      </c>
      <c r="C31" s="3">
        <v>4</v>
      </c>
      <c r="D31" s="4" t="s">
        <v>103</v>
      </c>
      <c r="E31" s="4">
        <v>17</v>
      </c>
      <c r="F31" s="4">
        <v>2</v>
      </c>
      <c r="G31" s="3" t="s">
        <v>104</v>
      </c>
      <c r="H31" s="3" t="s">
        <v>105</v>
      </c>
      <c r="I31" s="3">
        <v>13578453838</v>
      </c>
      <c r="J31" s="3"/>
      <c r="K31" s="3"/>
    </row>
    <row r="32" ht="26" customHeight="1" spans="1:11">
      <c r="A32" s="3" t="s">
        <v>92</v>
      </c>
      <c r="B32" s="3" t="s">
        <v>13</v>
      </c>
      <c r="C32" s="3">
        <v>5</v>
      </c>
      <c r="D32" s="4" t="s">
        <v>106</v>
      </c>
      <c r="E32" s="4">
        <v>12</v>
      </c>
      <c r="F32" s="4">
        <v>3</v>
      </c>
      <c r="G32" s="3" t="s">
        <v>107</v>
      </c>
      <c r="H32" s="3" t="s">
        <v>108</v>
      </c>
      <c r="I32" s="3">
        <v>13577830077</v>
      </c>
      <c r="J32" s="3"/>
      <c r="K32" s="3"/>
    </row>
    <row r="33" ht="26" customHeight="1" spans="1:11">
      <c r="A33" s="3" t="s">
        <v>92</v>
      </c>
      <c r="B33" s="3" t="s">
        <v>13</v>
      </c>
      <c r="C33" s="3">
        <v>6</v>
      </c>
      <c r="D33" s="4" t="s">
        <v>109</v>
      </c>
      <c r="E33" s="4">
        <v>60</v>
      </c>
      <c r="F33" s="4">
        <v>11</v>
      </c>
      <c r="G33" s="3" t="s">
        <v>110</v>
      </c>
      <c r="H33" s="3" t="s">
        <v>111</v>
      </c>
      <c r="I33" s="3">
        <v>15987225746</v>
      </c>
      <c r="J33" s="3" t="s">
        <v>96</v>
      </c>
      <c r="K33" s="3"/>
    </row>
    <row r="34" ht="26" customHeight="1" spans="1:11">
      <c r="A34" s="3" t="s">
        <v>92</v>
      </c>
      <c r="B34" s="3" t="s">
        <v>13</v>
      </c>
      <c r="C34" s="3">
        <v>7</v>
      </c>
      <c r="D34" s="4" t="s">
        <v>112</v>
      </c>
      <c r="E34" s="4">
        <v>80</v>
      </c>
      <c r="F34" s="4">
        <v>18</v>
      </c>
      <c r="G34" s="3" t="s">
        <v>113</v>
      </c>
      <c r="H34" s="3" t="s">
        <v>114</v>
      </c>
      <c r="I34" s="3">
        <v>13769281665</v>
      </c>
      <c r="J34" s="3" t="s">
        <v>96</v>
      </c>
      <c r="K34" s="3"/>
    </row>
    <row r="35" ht="26" customHeight="1" spans="1:11">
      <c r="A35" s="3" t="s">
        <v>92</v>
      </c>
      <c r="B35" s="3" t="s">
        <v>13</v>
      </c>
      <c r="C35" s="3">
        <v>8</v>
      </c>
      <c r="D35" s="4" t="s">
        <v>115</v>
      </c>
      <c r="E35" s="4">
        <v>80</v>
      </c>
      <c r="F35" s="4">
        <v>4</v>
      </c>
      <c r="G35" s="3" t="s">
        <v>116</v>
      </c>
      <c r="H35" s="3" t="s">
        <v>117</v>
      </c>
      <c r="I35" s="3">
        <v>13619489699</v>
      </c>
      <c r="J35" s="3"/>
      <c r="K35" s="3"/>
    </row>
    <row r="36" ht="26" customHeight="1" spans="1:11">
      <c r="A36" s="3" t="s">
        <v>92</v>
      </c>
      <c r="B36" s="3" t="s">
        <v>13</v>
      </c>
      <c r="C36" s="3">
        <v>9</v>
      </c>
      <c r="D36" s="4" t="s">
        <v>118</v>
      </c>
      <c r="E36" s="4">
        <v>20</v>
      </c>
      <c r="F36" s="4">
        <v>7</v>
      </c>
      <c r="G36" s="3" t="s">
        <v>119</v>
      </c>
      <c r="H36" s="3" t="s">
        <v>120</v>
      </c>
      <c r="I36" s="3">
        <v>13987846345</v>
      </c>
      <c r="J36" s="3" t="s">
        <v>96</v>
      </c>
      <c r="K36" s="3"/>
    </row>
    <row r="37" ht="26" customHeight="1" spans="1:11">
      <c r="A37" s="3" t="s">
        <v>92</v>
      </c>
      <c r="B37" s="3" t="s">
        <v>13</v>
      </c>
      <c r="C37" s="3">
        <v>10</v>
      </c>
      <c r="D37" s="4" t="s">
        <v>121</v>
      </c>
      <c r="E37" s="4">
        <v>78</v>
      </c>
      <c r="F37" s="4">
        <v>28</v>
      </c>
      <c r="G37" s="3" t="s">
        <v>122</v>
      </c>
      <c r="H37" s="3" t="s">
        <v>123</v>
      </c>
      <c r="I37" s="3">
        <v>13887897288</v>
      </c>
      <c r="J37" s="3" t="s">
        <v>21</v>
      </c>
      <c r="K37" s="3"/>
    </row>
    <row r="38" ht="26" customHeight="1" spans="1:11">
      <c r="A38" s="3" t="s">
        <v>92</v>
      </c>
      <c r="B38" s="3" t="s">
        <v>13</v>
      </c>
      <c r="C38" s="3">
        <v>11</v>
      </c>
      <c r="D38" s="4" t="s">
        <v>124</v>
      </c>
      <c r="E38" s="4">
        <v>20</v>
      </c>
      <c r="F38" s="4">
        <v>11</v>
      </c>
      <c r="G38" s="3" t="s">
        <v>125</v>
      </c>
      <c r="H38" s="3" t="s">
        <v>126</v>
      </c>
      <c r="I38" s="3">
        <v>15887789776</v>
      </c>
      <c r="J38" s="3" t="s">
        <v>96</v>
      </c>
      <c r="K38" s="3"/>
    </row>
    <row r="39" ht="26" customHeight="1" spans="1:11">
      <c r="A39" s="3" t="s">
        <v>92</v>
      </c>
      <c r="B39" s="3" t="s">
        <v>13</v>
      </c>
      <c r="C39" s="3">
        <v>12</v>
      </c>
      <c r="D39" s="4" t="s">
        <v>127</v>
      </c>
      <c r="E39" s="4">
        <v>30</v>
      </c>
      <c r="F39" s="4">
        <v>8</v>
      </c>
      <c r="G39" s="3" t="s">
        <v>128</v>
      </c>
      <c r="H39" s="3" t="s">
        <v>129</v>
      </c>
      <c r="I39" s="3">
        <v>13578450307</v>
      </c>
      <c r="J39" s="3" t="s">
        <v>96</v>
      </c>
      <c r="K39" s="3"/>
    </row>
    <row r="40" ht="26" customHeight="1" spans="1:11">
      <c r="A40" s="3" t="s">
        <v>92</v>
      </c>
      <c r="B40" s="3" t="s">
        <v>13</v>
      </c>
      <c r="C40" s="3">
        <v>13</v>
      </c>
      <c r="D40" s="4" t="s">
        <v>130</v>
      </c>
      <c r="E40" s="4">
        <v>72</v>
      </c>
      <c r="F40" s="4">
        <v>5</v>
      </c>
      <c r="G40" s="3" t="s">
        <v>131</v>
      </c>
      <c r="H40" s="3" t="s">
        <v>132</v>
      </c>
      <c r="I40" s="3">
        <v>13577824668</v>
      </c>
      <c r="J40" s="3"/>
      <c r="K40" s="3"/>
    </row>
    <row r="41" ht="26" customHeight="1" spans="1:11">
      <c r="A41" s="3" t="s">
        <v>92</v>
      </c>
      <c r="B41" s="3" t="s">
        <v>13</v>
      </c>
      <c r="C41" s="3">
        <v>14</v>
      </c>
      <c r="D41" s="4" t="s">
        <v>133</v>
      </c>
      <c r="E41" s="4">
        <v>30</v>
      </c>
      <c r="F41" s="4">
        <v>3</v>
      </c>
      <c r="G41" s="3" t="s">
        <v>134</v>
      </c>
      <c r="H41" s="3" t="s">
        <v>135</v>
      </c>
      <c r="I41" s="3">
        <v>13887884349</v>
      </c>
      <c r="J41" s="3" t="s">
        <v>96</v>
      </c>
      <c r="K41" s="3"/>
    </row>
    <row r="42" ht="26" customHeight="1" spans="1:11">
      <c r="A42" s="3" t="s">
        <v>92</v>
      </c>
      <c r="B42" s="3" t="s">
        <v>13</v>
      </c>
      <c r="C42" s="3">
        <v>15</v>
      </c>
      <c r="D42" s="4" t="s">
        <v>136</v>
      </c>
      <c r="E42" s="4">
        <v>56</v>
      </c>
      <c r="F42" s="4">
        <v>13</v>
      </c>
      <c r="G42" s="3" t="s">
        <v>137</v>
      </c>
      <c r="H42" s="3" t="s">
        <v>138</v>
      </c>
      <c r="I42" s="3">
        <v>15911842700</v>
      </c>
      <c r="J42" s="3" t="s">
        <v>21</v>
      </c>
      <c r="K42" s="3"/>
    </row>
    <row r="43" ht="26" customHeight="1" spans="1:11">
      <c r="A43" s="3" t="s">
        <v>92</v>
      </c>
      <c r="B43" s="3" t="s">
        <v>139</v>
      </c>
      <c r="C43" s="3">
        <v>16</v>
      </c>
      <c r="D43" s="4" t="s">
        <v>140</v>
      </c>
      <c r="E43" s="4">
        <v>214</v>
      </c>
      <c r="F43" s="4">
        <v>56</v>
      </c>
      <c r="G43" s="3" t="s">
        <v>141</v>
      </c>
      <c r="H43" s="3" t="s">
        <v>142</v>
      </c>
      <c r="I43" s="3">
        <v>13987823466</v>
      </c>
      <c r="J43" s="3" t="s">
        <v>21</v>
      </c>
      <c r="K43" s="3"/>
    </row>
    <row r="44" ht="26" customHeight="1" spans="1:11">
      <c r="A44" s="3" t="s">
        <v>92</v>
      </c>
      <c r="B44" s="3" t="s">
        <v>139</v>
      </c>
      <c r="C44" s="3">
        <v>17</v>
      </c>
      <c r="D44" s="4" t="s">
        <v>143</v>
      </c>
      <c r="E44" s="4">
        <v>118</v>
      </c>
      <c r="F44" s="4">
        <v>47</v>
      </c>
      <c r="G44" s="3" t="s">
        <v>144</v>
      </c>
      <c r="H44" s="3" t="s">
        <v>145</v>
      </c>
      <c r="I44" s="3">
        <v>13887883319</v>
      </c>
      <c r="J44" s="3" t="s">
        <v>21</v>
      </c>
      <c r="K44" s="3"/>
    </row>
    <row r="45" ht="26" customHeight="1" spans="1:11">
      <c r="A45" s="3" t="s">
        <v>92</v>
      </c>
      <c r="B45" s="3" t="s">
        <v>139</v>
      </c>
      <c r="C45" s="3">
        <v>18</v>
      </c>
      <c r="D45" s="4" t="s">
        <v>146</v>
      </c>
      <c r="E45" s="3">
        <v>68</v>
      </c>
      <c r="F45" s="3">
        <v>35</v>
      </c>
      <c r="G45" s="3" t="s">
        <v>147</v>
      </c>
      <c r="H45" s="3" t="s">
        <v>148</v>
      </c>
      <c r="I45" s="3">
        <v>13987865191</v>
      </c>
      <c r="J45" s="3" t="s">
        <v>21</v>
      </c>
      <c r="K45" s="3"/>
    </row>
    <row r="46" ht="26" customHeight="1" spans="1:11">
      <c r="A46" s="3" t="s">
        <v>92</v>
      </c>
      <c r="B46" s="3" t="s">
        <v>139</v>
      </c>
      <c r="C46" s="3">
        <v>19</v>
      </c>
      <c r="D46" s="4" t="s">
        <v>149</v>
      </c>
      <c r="E46" s="3">
        <v>60</v>
      </c>
      <c r="F46" s="3">
        <v>12</v>
      </c>
      <c r="G46" s="3" t="s">
        <v>150</v>
      </c>
      <c r="H46" s="3" t="s">
        <v>151</v>
      </c>
      <c r="I46" s="3">
        <v>18164794537</v>
      </c>
      <c r="J46" s="3" t="s">
        <v>96</v>
      </c>
      <c r="K46" s="3"/>
    </row>
    <row r="47" ht="26" customHeight="1" spans="1:11">
      <c r="A47" s="3" t="s">
        <v>92</v>
      </c>
      <c r="B47" s="3" t="s">
        <v>139</v>
      </c>
      <c r="C47" s="3">
        <v>20</v>
      </c>
      <c r="D47" s="4" t="s">
        <v>152</v>
      </c>
      <c r="E47" s="6">
        <v>60</v>
      </c>
      <c r="F47" s="6">
        <v>12</v>
      </c>
      <c r="G47" s="6" t="s">
        <v>153</v>
      </c>
      <c r="H47" s="6" t="s">
        <v>154</v>
      </c>
      <c r="I47" s="6">
        <v>13987893786</v>
      </c>
      <c r="J47" s="6" t="s">
        <v>96</v>
      </c>
      <c r="K47" s="6"/>
    </row>
    <row r="48" ht="26" customHeight="1" spans="1:11">
      <c r="A48" s="3" t="s">
        <v>92</v>
      </c>
      <c r="B48" s="3" t="s">
        <v>139</v>
      </c>
      <c r="C48" s="3">
        <v>21</v>
      </c>
      <c r="D48" s="4" t="s">
        <v>155</v>
      </c>
      <c r="E48" s="6">
        <v>102</v>
      </c>
      <c r="F48" s="6">
        <v>34</v>
      </c>
      <c r="G48" s="6" t="s">
        <v>156</v>
      </c>
      <c r="H48" s="6" t="s">
        <v>157</v>
      </c>
      <c r="I48" s="6">
        <v>17787801456</v>
      </c>
      <c r="J48" s="6" t="s">
        <v>29</v>
      </c>
      <c r="K48" s="6"/>
    </row>
    <row r="49" ht="26" customHeight="1" spans="1:11">
      <c r="A49" s="3" t="s">
        <v>92</v>
      </c>
      <c r="B49" s="3" t="s">
        <v>139</v>
      </c>
      <c r="C49" s="3">
        <v>22</v>
      </c>
      <c r="D49" s="4" t="s">
        <v>158</v>
      </c>
      <c r="E49" s="6">
        <v>70</v>
      </c>
      <c r="F49" s="6">
        <v>23</v>
      </c>
      <c r="G49" s="3" t="s">
        <v>159</v>
      </c>
      <c r="H49" s="6" t="s">
        <v>160</v>
      </c>
      <c r="I49" s="6">
        <v>18287865785</v>
      </c>
      <c r="J49" s="6" t="s">
        <v>29</v>
      </c>
      <c r="K49" s="6"/>
    </row>
    <row r="50" ht="26" customHeight="1" spans="1:11">
      <c r="A50" s="3" t="s">
        <v>92</v>
      </c>
      <c r="B50" s="6" t="s">
        <v>161</v>
      </c>
      <c r="C50" s="3">
        <v>23</v>
      </c>
      <c r="D50" s="4" t="s">
        <v>162</v>
      </c>
      <c r="E50" s="7">
        <v>100</v>
      </c>
      <c r="F50" s="7">
        <v>28</v>
      </c>
      <c r="G50" s="3" t="s">
        <v>163</v>
      </c>
      <c r="H50" s="6" t="s">
        <v>164</v>
      </c>
      <c r="I50" s="6">
        <v>13578409775</v>
      </c>
      <c r="J50" s="6" t="s">
        <v>21</v>
      </c>
      <c r="K50" s="6"/>
    </row>
    <row r="51" ht="26" customHeight="1" spans="1:11">
      <c r="A51" s="3" t="s">
        <v>92</v>
      </c>
      <c r="B51" s="6" t="s">
        <v>161</v>
      </c>
      <c r="C51" s="3">
        <v>24</v>
      </c>
      <c r="D51" s="4" t="s">
        <v>165</v>
      </c>
      <c r="E51" s="7">
        <v>25</v>
      </c>
      <c r="F51" s="7">
        <v>12</v>
      </c>
      <c r="G51" s="3" t="s">
        <v>166</v>
      </c>
      <c r="H51" s="6" t="s">
        <v>164</v>
      </c>
      <c r="I51" s="6">
        <v>13578409775</v>
      </c>
      <c r="J51" s="6" t="s">
        <v>96</v>
      </c>
      <c r="K51" s="6"/>
    </row>
    <row r="52" ht="26" customHeight="1" spans="1:11">
      <c r="A52" s="3" t="s">
        <v>92</v>
      </c>
      <c r="B52" s="6" t="s">
        <v>161</v>
      </c>
      <c r="C52" s="3">
        <v>25</v>
      </c>
      <c r="D52" s="4" t="s">
        <v>167</v>
      </c>
      <c r="E52" s="6">
        <v>20</v>
      </c>
      <c r="F52" s="6">
        <v>14</v>
      </c>
      <c r="G52" s="3" t="s">
        <v>168</v>
      </c>
      <c r="H52" s="6" t="s">
        <v>164</v>
      </c>
      <c r="I52" s="6">
        <v>13578409775</v>
      </c>
      <c r="J52" s="6" t="s">
        <v>96</v>
      </c>
      <c r="K52" s="6"/>
    </row>
    <row r="53" ht="26" customHeight="1" spans="1:11">
      <c r="A53" s="3" t="s">
        <v>92</v>
      </c>
      <c r="B53" s="6" t="s">
        <v>161</v>
      </c>
      <c r="C53" s="3">
        <v>26</v>
      </c>
      <c r="D53" s="4" t="s">
        <v>169</v>
      </c>
      <c r="E53" s="6">
        <v>32</v>
      </c>
      <c r="F53" s="6">
        <v>32</v>
      </c>
      <c r="G53" s="3" t="s">
        <v>170</v>
      </c>
      <c r="H53" s="6" t="s">
        <v>171</v>
      </c>
      <c r="I53" s="6">
        <v>13638715877</v>
      </c>
      <c r="J53" s="6" t="s">
        <v>96</v>
      </c>
      <c r="K53" s="6"/>
    </row>
    <row r="54" ht="26" customHeight="1" spans="1:11">
      <c r="A54" s="3" t="s">
        <v>92</v>
      </c>
      <c r="B54" s="6" t="s">
        <v>161</v>
      </c>
      <c r="C54" s="3">
        <v>27</v>
      </c>
      <c r="D54" s="4" t="s">
        <v>172</v>
      </c>
      <c r="E54" s="6">
        <v>40</v>
      </c>
      <c r="F54" s="6">
        <v>25</v>
      </c>
      <c r="G54" s="3" t="s">
        <v>173</v>
      </c>
      <c r="H54" s="6" t="s">
        <v>174</v>
      </c>
      <c r="I54" s="6">
        <v>13987848207</v>
      </c>
      <c r="J54" s="6" t="s">
        <v>21</v>
      </c>
      <c r="K54" s="6"/>
    </row>
    <row r="55" ht="26" customHeight="1" spans="1:11">
      <c r="A55" s="3" t="s">
        <v>92</v>
      </c>
      <c r="B55" s="6" t="s">
        <v>161</v>
      </c>
      <c r="C55" s="3">
        <v>28</v>
      </c>
      <c r="D55" s="4" t="s">
        <v>175</v>
      </c>
      <c r="E55" s="6">
        <v>25</v>
      </c>
      <c r="F55" s="6">
        <v>19</v>
      </c>
      <c r="G55" s="3" t="s">
        <v>176</v>
      </c>
      <c r="H55" s="6" t="s">
        <v>177</v>
      </c>
      <c r="I55" s="6">
        <v>15125940454</v>
      </c>
      <c r="J55" s="6" t="s">
        <v>96</v>
      </c>
      <c r="K55" s="6"/>
    </row>
    <row r="56" ht="26" customHeight="1" spans="1:11">
      <c r="A56" s="3" t="s">
        <v>92</v>
      </c>
      <c r="B56" s="6" t="s">
        <v>161</v>
      </c>
      <c r="C56" s="3">
        <v>29</v>
      </c>
      <c r="D56" s="4" t="s">
        <v>178</v>
      </c>
      <c r="E56" s="6">
        <v>32</v>
      </c>
      <c r="F56" s="6">
        <v>14</v>
      </c>
      <c r="G56" s="3" t="s">
        <v>179</v>
      </c>
      <c r="H56" s="6" t="s">
        <v>180</v>
      </c>
      <c r="I56" s="6">
        <v>15911788886</v>
      </c>
      <c r="J56" s="6" t="s">
        <v>96</v>
      </c>
      <c r="K56" s="6"/>
    </row>
    <row r="57" ht="26" customHeight="1" spans="1:11">
      <c r="A57" s="3" t="s">
        <v>92</v>
      </c>
      <c r="B57" s="6" t="s">
        <v>161</v>
      </c>
      <c r="C57" s="3">
        <v>30</v>
      </c>
      <c r="D57" s="4" t="s">
        <v>181</v>
      </c>
      <c r="E57" s="6">
        <v>32</v>
      </c>
      <c r="F57" s="6">
        <v>28</v>
      </c>
      <c r="G57" s="3" t="s">
        <v>182</v>
      </c>
      <c r="H57" s="6" t="s">
        <v>183</v>
      </c>
      <c r="I57" s="6">
        <v>13529305759</v>
      </c>
      <c r="J57" s="6" t="s">
        <v>96</v>
      </c>
      <c r="K57" s="6"/>
    </row>
    <row r="58" ht="26" customHeight="1" spans="1:11">
      <c r="A58" s="3" t="s">
        <v>92</v>
      </c>
      <c r="B58" s="6" t="s">
        <v>71</v>
      </c>
      <c r="C58" s="3">
        <v>31</v>
      </c>
      <c r="D58" s="4" t="s">
        <v>184</v>
      </c>
      <c r="E58" s="6">
        <v>35</v>
      </c>
      <c r="F58" s="6">
        <v>33</v>
      </c>
      <c r="G58" s="3" t="s">
        <v>185</v>
      </c>
      <c r="H58" s="6" t="s">
        <v>186</v>
      </c>
      <c r="I58" s="6">
        <v>15987212405</v>
      </c>
      <c r="J58" s="6" t="s">
        <v>21</v>
      </c>
      <c r="K58" s="6"/>
    </row>
    <row r="59" ht="26" customHeight="1" spans="1:11">
      <c r="A59" s="3" t="s">
        <v>92</v>
      </c>
      <c r="B59" s="6" t="s">
        <v>71</v>
      </c>
      <c r="C59" s="3">
        <v>32</v>
      </c>
      <c r="D59" s="4" t="s">
        <v>187</v>
      </c>
      <c r="E59" s="6">
        <v>15</v>
      </c>
      <c r="F59" s="6">
        <v>9</v>
      </c>
      <c r="G59" s="3" t="s">
        <v>188</v>
      </c>
      <c r="H59" s="6" t="s">
        <v>189</v>
      </c>
      <c r="I59" s="6">
        <v>13354692927</v>
      </c>
      <c r="J59" s="6" t="s">
        <v>96</v>
      </c>
      <c r="K59" s="6"/>
    </row>
    <row r="60" ht="26" customHeight="1" spans="1:11">
      <c r="A60" s="3" t="s">
        <v>92</v>
      </c>
      <c r="B60" s="6" t="s">
        <v>71</v>
      </c>
      <c r="C60" s="3">
        <v>33</v>
      </c>
      <c r="D60" s="4" t="s">
        <v>190</v>
      </c>
      <c r="E60" s="6">
        <v>24</v>
      </c>
      <c r="F60" s="6">
        <v>8</v>
      </c>
      <c r="G60" s="3" t="s">
        <v>191</v>
      </c>
      <c r="H60" s="6" t="s">
        <v>192</v>
      </c>
      <c r="I60" s="6">
        <v>13648782077</v>
      </c>
      <c r="J60" s="6" t="s">
        <v>96</v>
      </c>
      <c r="K60" s="6"/>
    </row>
    <row r="61" ht="26" customHeight="1" spans="1:11">
      <c r="A61" s="3" t="s">
        <v>92</v>
      </c>
      <c r="B61" s="6" t="s">
        <v>71</v>
      </c>
      <c r="C61" s="3">
        <v>34</v>
      </c>
      <c r="D61" s="4" t="s">
        <v>193</v>
      </c>
      <c r="E61" s="6">
        <v>24</v>
      </c>
      <c r="F61" s="6">
        <v>4</v>
      </c>
      <c r="G61" s="3" t="s">
        <v>194</v>
      </c>
      <c r="H61" s="6" t="s">
        <v>195</v>
      </c>
      <c r="I61" s="6">
        <v>18406821020</v>
      </c>
      <c r="J61" s="6" t="s">
        <v>21</v>
      </c>
      <c r="K61" s="6"/>
    </row>
    <row r="62" ht="26" customHeight="1" spans="1:11">
      <c r="A62" s="3" t="s">
        <v>92</v>
      </c>
      <c r="B62" s="6" t="s">
        <v>71</v>
      </c>
      <c r="C62" s="3">
        <v>35</v>
      </c>
      <c r="D62" s="4" t="s">
        <v>196</v>
      </c>
      <c r="E62" s="6">
        <v>27</v>
      </c>
      <c r="F62" s="6">
        <v>14</v>
      </c>
      <c r="G62" s="3" t="s">
        <v>197</v>
      </c>
      <c r="H62" s="6" t="s">
        <v>198</v>
      </c>
      <c r="I62" s="6">
        <v>13987806551</v>
      </c>
      <c r="J62" s="6" t="s">
        <v>96</v>
      </c>
      <c r="K62" s="6"/>
    </row>
    <row r="63" ht="26" customHeight="1" spans="1:11">
      <c r="A63" s="3" t="s">
        <v>92</v>
      </c>
      <c r="B63" s="6" t="s">
        <v>71</v>
      </c>
      <c r="C63" s="3">
        <v>36</v>
      </c>
      <c r="D63" s="4" t="s">
        <v>199</v>
      </c>
      <c r="E63" s="6">
        <v>80</v>
      </c>
      <c r="F63" s="6">
        <v>5</v>
      </c>
      <c r="G63" s="3" t="s">
        <v>200</v>
      </c>
      <c r="H63" s="6" t="s">
        <v>201</v>
      </c>
      <c r="I63" s="6">
        <v>18760861033</v>
      </c>
      <c r="J63" s="6" t="s">
        <v>96</v>
      </c>
      <c r="K63" s="6"/>
    </row>
    <row r="64" ht="26" customHeight="1" spans="1:11">
      <c r="A64" s="3" t="s">
        <v>92</v>
      </c>
      <c r="B64" s="6" t="s">
        <v>71</v>
      </c>
      <c r="C64" s="3">
        <v>37</v>
      </c>
      <c r="D64" s="4" t="s">
        <v>202</v>
      </c>
      <c r="E64" s="6">
        <v>11</v>
      </c>
      <c r="F64" s="6">
        <v>4</v>
      </c>
      <c r="G64" s="3" t="s">
        <v>203</v>
      </c>
      <c r="H64" s="6" t="s">
        <v>204</v>
      </c>
      <c r="I64" s="6">
        <v>15891827925</v>
      </c>
      <c r="J64" s="6" t="s">
        <v>96</v>
      </c>
      <c r="K64" s="6"/>
    </row>
    <row r="65" ht="26" customHeight="1" spans="1:11">
      <c r="A65" s="3" t="s">
        <v>92</v>
      </c>
      <c r="B65" s="6" t="s">
        <v>71</v>
      </c>
      <c r="C65" s="3">
        <v>38</v>
      </c>
      <c r="D65" s="4" t="s">
        <v>205</v>
      </c>
      <c r="E65" s="6">
        <v>10</v>
      </c>
      <c r="F65" s="6">
        <v>2</v>
      </c>
      <c r="G65" s="3" t="s">
        <v>206</v>
      </c>
      <c r="H65" s="6" t="s">
        <v>195</v>
      </c>
      <c r="I65" s="6">
        <v>18406821020</v>
      </c>
      <c r="J65" s="6" t="s">
        <v>96</v>
      </c>
      <c r="K65" s="6"/>
    </row>
    <row r="66" ht="26" customHeight="1" spans="1:11">
      <c r="A66" s="3" t="s">
        <v>92</v>
      </c>
      <c r="B66" s="6" t="s">
        <v>71</v>
      </c>
      <c r="C66" s="3">
        <v>39</v>
      </c>
      <c r="D66" s="4" t="s">
        <v>207</v>
      </c>
      <c r="E66" s="6">
        <v>10</v>
      </c>
      <c r="F66" s="6">
        <v>5</v>
      </c>
      <c r="G66" s="3" t="s">
        <v>208</v>
      </c>
      <c r="H66" s="6" t="s">
        <v>209</v>
      </c>
      <c r="I66" s="6">
        <v>18787828717</v>
      </c>
      <c r="J66" s="6" t="s">
        <v>96</v>
      </c>
      <c r="K66" s="6"/>
    </row>
    <row r="67" ht="26" customHeight="1" spans="1:11">
      <c r="A67" s="3" t="s">
        <v>92</v>
      </c>
      <c r="B67" s="6" t="s">
        <v>71</v>
      </c>
      <c r="C67" s="3">
        <v>40</v>
      </c>
      <c r="D67" s="4" t="s">
        <v>210</v>
      </c>
      <c r="E67" s="6">
        <v>19</v>
      </c>
      <c r="F67" s="6">
        <v>12</v>
      </c>
      <c r="G67" s="3" t="s">
        <v>211</v>
      </c>
      <c r="H67" s="6" t="s">
        <v>212</v>
      </c>
      <c r="I67" s="6">
        <v>13028366699</v>
      </c>
      <c r="J67" s="6" t="s">
        <v>21</v>
      </c>
      <c r="K67" s="6"/>
    </row>
    <row r="68" ht="26" customHeight="1" spans="1:11">
      <c r="A68" s="3" t="s">
        <v>92</v>
      </c>
      <c r="B68" s="6" t="s">
        <v>25</v>
      </c>
      <c r="C68" s="3">
        <v>41</v>
      </c>
      <c r="D68" s="4" t="s">
        <v>213</v>
      </c>
      <c r="E68" s="6">
        <v>20</v>
      </c>
      <c r="F68" s="6">
        <v>19</v>
      </c>
      <c r="G68" s="6" t="s">
        <v>214</v>
      </c>
      <c r="H68" s="6" t="s">
        <v>215</v>
      </c>
      <c r="I68" s="6">
        <v>18187879275</v>
      </c>
      <c r="J68" s="6" t="s">
        <v>96</v>
      </c>
      <c r="K68" s="6"/>
    </row>
    <row r="69" ht="26" customHeight="1" spans="1:11">
      <c r="A69" s="3" t="s">
        <v>92</v>
      </c>
      <c r="B69" s="6" t="s">
        <v>25</v>
      </c>
      <c r="C69" s="3">
        <v>42</v>
      </c>
      <c r="D69" s="4" t="s">
        <v>216</v>
      </c>
      <c r="E69" s="6">
        <v>20</v>
      </c>
      <c r="F69" s="6">
        <v>11</v>
      </c>
      <c r="G69" s="6" t="s">
        <v>214</v>
      </c>
      <c r="H69" s="6" t="s">
        <v>217</v>
      </c>
      <c r="I69" s="6">
        <v>15911782743</v>
      </c>
      <c r="J69" s="6" t="s">
        <v>21</v>
      </c>
      <c r="K69" s="6"/>
    </row>
    <row r="70" ht="26" customHeight="1" spans="1:11">
      <c r="A70" s="3" t="s">
        <v>92</v>
      </c>
      <c r="B70" s="6" t="s">
        <v>25</v>
      </c>
      <c r="C70" s="3">
        <v>43</v>
      </c>
      <c r="D70" s="4" t="s">
        <v>218</v>
      </c>
      <c r="E70" s="6">
        <v>20</v>
      </c>
      <c r="F70" s="6">
        <v>10</v>
      </c>
      <c r="G70" s="6" t="s">
        <v>219</v>
      </c>
      <c r="H70" s="6" t="s">
        <v>220</v>
      </c>
      <c r="I70" s="6">
        <v>15911437159</v>
      </c>
      <c r="J70" s="6" t="s">
        <v>21</v>
      </c>
      <c r="K70" s="6"/>
    </row>
    <row r="71" ht="26" customHeight="1" spans="1:11">
      <c r="A71" s="3" t="s">
        <v>92</v>
      </c>
      <c r="B71" s="6" t="s">
        <v>25</v>
      </c>
      <c r="C71" s="3">
        <v>44</v>
      </c>
      <c r="D71" s="4" t="s">
        <v>221</v>
      </c>
      <c r="E71" s="6">
        <v>16</v>
      </c>
      <c r="F71" s="6">
        <v>7</v>
      </c>
      <c r="G71" s="6" t="s">
        <v>222</v>
      </c>
      <c r="H71" s="6" t="s">
        <v>223</v>
      </c>
      <c r="I71" s="6">
        <v>15125702681</v>
      </c>
      <c r="J71" s="6" t="s">
        <v>21</v>
      </c>
      <c r="K71" s="6"/>
    </row>
    <row r="72" ht="26" customHeight="1" spans="1:11">
      <c r="A72" s="3" t="s">
        <v>92</v>
      </c>
      <c r="B72" s="6" t="s">
        <v>25</v>
      </c>
      <c r="C72" s="3">
        <v>45</v>
      </c>
      <c r="D72" s="4" t="s">
        <v>224</v>
      </c>
      <c r="E72" s="6">
        <v>100</v>
      </c>
      <c r="F72" s="6">
        <v>0</v>
      </c>
      <c r="G72" s="6" t="s">
        <v>225</v>
      </c>
      <c r="H72" s="6" t="s">
        <v>226</v>
      </c>
      <c r="I72" s="6">
        <v>15891807607</v>
      </c>
      <c r="J72" s="6"/>
      <c r="K72" s="6"/>
    </row>
    <row r="73" ht="26" customHeight="1" spans="1:11">
      <c r="A73" s="3" t="s">
        <v>92</v>
      </c>
      <c r="B73" s="6" t="s">
        <v>33</v>
      </c>
      <c r="C73" s="3">
        <v>46</v>
      </c>
      <c r="D73" s="4" t="s">
        <v>227</v>
      </c>
      <c r="E73" s="6">
        <v>60</v>
      </c>
      <c r="F73" s="6">
        <v>38</v>
      </c>
      <c r="G73" s="6" t="s">
        <v>228</v>
      </c>
      <c r="H73" s="6" t="s">
        <v>229</v>
      </c>
      <c r="I73" s="6">
        <v>13577821437</v>
      </c>
      <c r="J73" s="6" t="s">
        <v>21</v>
      </c>
      <c r="K73" s="6"/>
    </row>
    <row r="74" ht="26" customHeight="1" spans="1:11">
      <c r="A74" s="3" t="s">
        <v>92</v>
      </c>
      <c r="B74" s="6" t="s">
        <v>33</v>
      </c>
      <c r="C74" s="3">
        <v>47</v>
      </c>
      <c r="D74" s="4" t="s">
        <v>230</v>
      </c>
      <c r="E74" s="6">
        <v>60</v>
      </c>
      <c r="F74" s="6">
        <v>30</v>
      </c>
      <c r="G74" s="6" t="s">
        <v>231</v>
      </c>
      <c r="H74" s="6" t="s">
        <v>232</v>
      </c>
      <c r="I74" s="6">
        <v>15125916049</v>
      </c>
      <c r="J74" s="6" t="s">
        <v>29</v>
      </c>
      <c r="K74" s="6"/>
    </row>
    <row r="75" ht="26" customHeight="1" spans="1:11">
      <c r="A75" s="3" t="s">
        <v>92</v>
      </c>
      <c r="B75" s="6" t="s">
        <v>33</v>
      </c>
      <c r="C75" s="3">
        <v>48</v>
      </c>
      <c r="D75" s="4" t="s">
        <v>233</v>
      </c>
      <c r="E75" s="6">
        <v>40</v>
      </c>
      <c r="F75" s="6">
        <v>20</v>
      </c>
      <c r="G75" s="6" t="s">
        <v>234</v>
      </c>
      <c r="H75" s="6" t="s">
        <v>235</v>
      </c>
      <c r="I75" s="6">
        <v>18287892246</v>
      </c>
      <c r="J75" s="6" t="s">
        <v>21</v>
      </c>
      <c r="K75" s="6"/>
    </row>
    <row r="76" ht="26" customHeight="1" spans="1:11">
      <c r="A76" s="3" t="s">
        <v>92</v>
      </c>
      <c r="B76" s="6" t="s">
        <v>33</v>
      </c>
      <c r="C76" s="3">
        <v>49</v>
      </c>
      <c r="D76" s="4" t="s">
        <v>236</v>
      </c>
      <c r="E76" s="6">
        <v>34</v>
      </c>
      <c r="F76" s="6">
        <v>23</v>
      </c>
      <c r="G76" s="6" t="s">
        <v>237</v>
      </c>
      <c r="H76" s="6" t="s">
        <v>238</v>
      </c>
      <c r="I76" s="6">
        <v>18760966823</v>
      </c>
      <c r="J76" s="6" t="s">
        <v>21</v>
      </c>
      <c r="K76" s="6"/>
    </row>
    <row r="77" ht="26" customHeight="1" spans="1:11">
      <c r="A77" s="3" t="s">
        <v>92</v>
      </c>
      <c r="B77" s="6" t="s">
        <v>33</v>
      </c>
      <c r="C77" s="3">
        <v>50</v>
      </c>
      <c r="D77" s="4" t="s">
        <v>239</v>
      </c>
      <c r="E77" s="6">
        <v>30</v>
      </c>
      <c r="F77" s="6">
        <v>18</v>
      </c>
      <c r="G77" s="6" t="s">
        <v>240</v>
      </c>
      <c r="H77" s="6" t="s">
        <v>241</v>
      </c>
      <c r="I77" s="6">
        <v>18182989756</v>
      </c>
      <c r="J77" s="6" t="s">
        <v>96</v>
      </c>
      <c r="K77" s="6"/>
    </row>
    <row r="78" ht="26" customHeight="1" spans="1:11">
      <c r="A78" s="3" t="s">
        <v>92</v>
      </c>
      <c r="B78" s="6" t="s">
        <v>33</v>
      </c>
      <c r="C78" s="3">
        <v>51</v>
      </c>
      <c r="D78" s="4" t="s">
        <v>242</v>
      </c>
      <c r="E78" s="6">
        <v>120</v>
      </c>
      <c r="F78" s="6">
        <v>78</v>
      </c>
      <c r="G78" s="6" t="s">
        <v>243</v>
      </c>
      <c r="H78" s="6" t="s">
        <v>244</v>
      </c>
      <c r="I78" s="6">
        <v>15987220305</v>
      </c>
      <c r="J78" s="6" t="s">
        <v>21</v>
      </c>
      <c r="K78" s="6"/>
    </row>
    <row r="79" ht="26" customHeight="1" spans="1:11">
      <c r="A79" s="3" t="s">
        <v>92</v>
      </c>
      <c r="B79" s="6" t="s">
        <v>33</v>
      </c>
      <c r="C79" s="3">
        <v>52</v>
      </c>
      <c r="D79" s="4" t="s">
        <v>245</v>
      </c>
      <c r="E79" s="6">
        <v>202</v>
      </c>
      <c r="F79" s="6">
        <v>151</v>
      </c>
      <c r="G79" s="6" t="s">
        <v>38</v>
      </c>
      <c r="H79" s="6" t="s">
        <v>246</v>
      </c>
      <c r="I79" s="6">
        <v>18387812656</v>
      </c>
      <c r="J79" s="6" t="s">
        <v>247</v>
      </c>
      <c r="K79" s="6"/>
    </row>
    <row r="80" ht="26" customHeight="1" spans="1:11">
      <c r="A80" s="3" t="s">
        <v>92</v>
      </c>
      <c r="B80" s="6" t="s">
        <v>33</v>
      </c>
      <c r="C80" s="3">
        <v>53</v>
      </c>
      <c r="D80" s="4" t="s">
        <v>248</v>
      </c>
      <c r="E80" s="6">
        <v>100</v>
      </c>
      <c r="F80" s="6">
        <v>53</v>
      </c>
      <c r="G80" s="6" t="s">
        <v>249</v>
      </c>
      <c r="H80" s="6" t="s">
        <v>250</v>
      </c>
      <c r="I80" s="6">
        <v>18387296854</v>
      </c>
      <c r="J80" s="6" t="s">
        <v>21</v>
      </c>
      <c r="K80" s="6"/>
    </row>
    <row r="81" ht="26" customHeight="1" spans="1:11">
      <c r="A81" s="3" t="s">
        <v>92</v>
      </c>
      <c r="B81" s="6" t="s">
        <v>33</v>
      </c>
      <c r="C81" s="3">
        <v>54</v>
      </c>
      <c r="D81" s="4" t="s">
        <v>251</v>
      </c>
      <c r="E81" s="6">
        <v>57</v>
      </c>
      <c r="F81" s="6">
        <v>18</v>
      </c>
      <c r="G81" s="6" t="s">
        <v>252</v>
      </c>
      <c r="H81" s="6" t="s">
        <v>253</v>
      </c>
      <c r="I81" s="6">
        <v>15108896905</v>
      </c>
      <c r="J81" s="6" t="s">
        <v>21</v>
      </c>
      <c r="K81" s="6"/>
    </row>
    <row r="82" ht="26" customHeight="1" spans="1:11">
      <c r="A82" s="3" t="s">
        <v>92</v>
      </c>
      <c r="B82" s="6" t="s">
        <v>33</v>
      </c>
      <c r="C82" s="3">
        <v>55</v>
      </c>
      <c r="D82" s="4" t="s">
        <v>254</v>
      </c>
      <c r="E82" s="6">
        <v>55</v>
      </c>
      <c r="F82" s="6">
        <v>30</v>
      </c>
      <c r="G82" s="6" t="s">
        <v>255</v>
      </c>
      <c r="H82" s="6" t="s">
        <v>256</v>
      </c>
      <c r="I82" s="6">
        <v>15750347792</v>
      </c>
      <c r="J82" s="6" t="s">
        <v>29</v>
      </c>
      <c r="K82" s="6"/>
    </row>
    <row r="83" ht="26" customHeight="1" spans="1:11">
      <c r="A83" s="3" t="s">
        <v>92</v>
      </c>
      <c r="B83" s="6" t="s">
        <v>33</v>
      </c>
      <c r="C83" s="3">
        <v>56</v>
      </c>
      <c r="D83" s="4" t="s">
        <v>257</v>
      </c>
      <c r="E83" s="6">
        <v>62</v>
      </c>
      <c r="F83" s="6">
        <v>47</v>
      </c>
      <c r="G83" s="6" t="s">
        <v>258</v>
      </c>
      <c r="H83" s="6" t="s">
        <v>259</v>
      </c>
      <c r="I83" s="6">
        <v>15750347792</v>
      </c>
      <c r="J83" s="6" t="s">
        <v>21</v>
      </c>
      <c r="K83" s="6"/>
    </row>
    <row r="84" ht="26" customHeight="1" spans="1:11">
      <c r="A84" s="3" t="s">
        <v>92</v>
      </c>
      <c r="B84" s="6" t="s">
        <v>33</v>
      </c>
      <c r="C84" s="3">
        <v>57</v>
      </c>
      <c r="D84" s="4" t="s">
        <v>260</v>
      </c>
      <c r="E84" s="6">
        <v>16</v>
      </c>
      <c r="F84" s="6">
        <v>8</v>
      </c>
      <c r="G84" s="6" t="s">
        <v>261</v>
      </c>
      <c r="H84" s="6" t="s">
        <v>262</v>
      </c>
      <c r="I84" s="6">
        <v>13638750597</v>
      </c>
      <c r="J84" s="6" t="s">
        <v>21</v>
      </c>
      <c r="K84" s="6"/>
    </row>
    <row r="85" ht="26" customHeight="1" spans="1:11">
      <c r="A85" s="3" t="s">
        <v>92</v>
      </c>
      <c r="B85" s="6" t="s">
        <v>53</v>
      </c>
      <c r="C85" s="3">
        <v>58</v>
      </c>
      <c r="D85" s="4" t="s">
        <v>263</v>
      </c>
      <c r="E85" s="7">
        <v>22</v>
      </c>
      <c r="F85" s="7">
        <v>0</v>
      </c>
      <c r="G85" s="6" t="s">
        <v>264</v>
      </c>
      <c r="H85" s="6" t="s">
        <v>265</v>
      </c>
      <c r="I85" s="6">
        <v>13887885610</v>
      </c>
      <c r="J85" s="6" t="s">
        <v>96</v>
      </c>
      <c r="K85" s="6"/>
    </row>
    <row r="86" ht="26" customHeight="1" spans="1:11">
      <c r="A86" s="3" t="s">
        <v>92</v>
      </c>
      <c r="B86" s="6" t="s">
        <v>53</v>
      </c>
      <c r="C86" s="3">
        <v>59</v>
      </c>
      <c r="D86" s="4" t="s">
        <v>266</v>
      </c>
      <c r="E86" s="7">
        <v>64</v>
      </c>
      <c r="F86" s="7">
        <v>15</v>
      </c>
      <c r="G86" s="6" t="s">
        <v>267</v>
      </c>
      <c r="H86" s="6" t="s">
        <v>268</v>
      </c>
      <c r="I86" s="6">
        <v>13638759003</v>
      </c>
      <c r="J86" s="6" t="s">
        <v>29</v>
      </c>
      <c r="K86" s="6"/>
    </row>
    <row r="87" ht="26" customHeight="1" spans="1:11">
      <c r="A87" s="3" t="s">
        <v>92</v>
      </c>
      <c r="B87" s="6" t="s">
        <v>53</v>
      </c>
      <c r="C87" s="3">
        <v>60</v>
      </c>
      <c r="D87" s="4" t="s">
        <v>269</v>
      </c>
      <c r="E87" s="7">
        <v>20</v>
      </c>
      <c r="F87" s="7">
        <v>0</v>
      </c>
      <c r="G87" s="6" t="s">
        <v>270</v>
      </c>
      <c r="H87" s="6" t="s">
        <v>271</v>
      </c>
      <c r="I87" s="6">
        <v>15877710101</v>
      </c>
      <c r="J87" s="6" t="s">
        <v>21</v>
      </c>
      <c r="K87" s="6"/>
    </row>
    <row r="88" ht="26" customHeight="1" spans="1:11">
      <c r="A88" s="3" t="s">
        <v>92</v>
      </c>
      <c r="B88" s="6" t="s">
        <v>53</v>
      </c>
      <c r="C88" s="3">
        <v>61</v>
      </c>
      <c r="D88" s="4" t="s">
        <v>272</v>
      </c>
      <c r="E88" s="7">
        <v>30</v>
      </c>
      <c r="F88" s="7">
        <v>0</v>
      </c>
      <c r="G88" s="6" t="s">
        <v>273</v>
      </c>
      <c r="H88" s="6" t="s">
        <v>274</v>
      </c>
      <c r="I88" s="6">
        <v>13577830119</v>
      </c>
      <c r="J88" s="6" t="s">
        <v>21</v>
      </c>
      <c r="K88" s="6"/>
    </row>
    <row r="89" ht="26" customHeight="1" spans="1:11">
      <c r="A89" s="3" t="s">
        <v>92</v>
      </c>
      <c r="B89" s="6" t="s">
        <v>53</v>
      </c>
      <c r="C89" s="3">
        <v>62</v>
      </c>
      <c r="D89" s="4" t="s">
        <v>275</v>
      </c>
      <c r="E89" s="7">
        <v>25</v>
      </c>
      <c r="F89" s="7">
        <v>0</v>
      </c>
      <c r="G89" s="6" t="s">
        <v>276</v>
      </c>
      <c r="H89" s="6" t="s">
        <v>277</v>
      </c>
      <c r="I89" s="6">
        <v>15125703689</v>
      </c>
      <c r="J89" s="6" t="s">
        <v>21</v>
      </c>
      <c r="K89" s="6"/>
    </row>
    <row r="90" ht="26" customHeight="1" spans="1:11">
      <c r="A90" s="3" t="s">
        <v>92</v>
      </c>
      <c r="B90" s="6" t="s">
        <v>53</v>
      </c>
      <c r="C90" s="3">
        <v>63</v>
      </c>
      <c r="D90" s="4" t="s">
        <v>278</v>
      </c>
      <c r="E90" s="7">
        <v>74</v>
      </c>
      <c r="F90" s="7">
        <v>21</v>
      </c>
      <c r="G90" s="6" t="s">
        <v>279</v>
      </c>
      <c r="H90" s="6" t="s">
        <v>280</v>
      </c>
      <c r="I90" s="6">
        <v>15125736391</v>
      </c>
      <c r="J90" s="6" t="s">
        <v>21</v>
      </c>
      <c r="K90" s="6"/>
    </row>
    <row r="91" ht="26" customHeight="1" spans="1:11">
      <c r="A91" s="3" t="s">
        <v>92</v>
      </c>
      <c r="B91" s="6" t="s">
        <v>47</v>
      </c>
      <c r="C91" s="3">
        <v>64</v>
      </c>
      <c r="D91" s="4" t="s">
        <v>281</v>
      </c>
      <c r="E91" s="6">
        <v>136</v>
      </c>
      <c r="F91" s="6">
        <v>28</v>
      </c>
      <c r="G91" s="6" t="s">
        <v>282</v>
      </c>
      <c r="H91" s="6" t="s">
        <v>283</v>
      </c>
      <c r="I91" s="6">
        <v>18287898830</v>
      </c>
      <c r="J91" s="6" t="s">
        <v>21</v>
      </c>
      <c r="K91" s="6"/>
    </row>
    <row r="92" ht="26" customHeight="1" spans="1:11">
      <c r="A92" s="3" t="s">
        <v>92</v>
      </c>
      <c r="B92" s="6" t="s">
        <v>47</v>
      </c>
      <c r="C92" s="3">
        <v>65</v>
      </c>
      <c r="D92" s="4" t="s">
        <v>284</v>
      </c>
      <c r="E92" s="6">
        <v>108</v>
      </c>
      <c r="F92" s="6">
        <v>36</v>
      </c>
      <c r="G92" s="6" t="s">
        <v>285</v>
      </c>
      <c r="H92" s="6" t="s">
        <v>286</v>
      </c>
      <c r="I92" s="6">
        <v>13987891985</v>
      </c>
      <c r="J92" s="6" t="s">
        <v>21</v>
      </c>
      <c r="K92" s="6"/>
    </row>
    <row r="93" ht="26" customHeight="1" spans="1:11">
      <c r="A93" s="3" t="s">
        <v>92</v>
      </c>
      <c r="B93" s="6" t="s">
        <v>47</v>
      </c>
      <c r="C93" s="3">
        <v>66</v>
      </c>
      <c r="D93" s="4" t="s">
        <v>287</v>
      </c>
      <c r="E93" s="6">
        <v>32</v>
      </c>
      <c r="F93" s="6">
        <v>15</v>
      </c>
      <c r="G93" s="6" t="s">
        <v>288</v>
      </c>
      <c r="H93" s="6" t="s">
        <v>289</v>
      </c>
      <c r="I93" s="6">
        <v>13578458141</v>
      </c>
      <c r="J93" s="6" t="s">
        <v>21</v>
      </c>
      <c r="K93" s="6"/>
    </row>
    <row r="94" ht="26" customHeight="1" spans="1:11">
      <c r="A94" s="3" t="s">
        <v>92</v>
      </c>
      <c r="B94" s="6" t="s">
        <v>47</v>
      </c>
      <c r="C94" s="3">
        <v>67</v>
      </c>
      <c r="D94" s="4" t="s">
        <v>290</v>
      </c>
      <c r="E94" s="6">
        <v>24</v>
      </c>
      <c r="F94" s="6">
        <v>4</v>
      </c>
      <c r="G94" s="6" t="s">
        <v>291</v>
      </c>
      <c r="H94" s="6" t="s">
        <v>292</v>
      </c>
      <c r="I94" s="6">
        <v>17787802381</v>
      </c>
      <c r="J94" s="6" t="s">
        <v>96</v>
      </c>
      <c r="K94" s="6"/>
    </row>
    <row r="95" ht="26" customHeight="1" spans="1:11">
      <c r="A95" s="3" t="s">
        <v>92</v>
      </c>
      <c r="B95" s="6" t="s">
        <v>47</v>
      </c>
      <c r="C95" s="3">
        <v>68</v>
      </c>
      <c r="D95" s="4" t="s">
        <v>293</v>
      </c>
      <c r="E95" s="6">
        <v>68</v>
      </c>
      <c r="F95" s="6">
        <v>1</v>
      </c>
      <c r="G95" s="6" t="s">
        <v>52</v>
      </c>
      <c r="H95" s="6" t="s">
        <v>294</v>
      </c>
      <c r="I95" s="6">
        <v>17787809803</v>
      </c>
      <c r="J95" s="6"/>
      <c r="K95" s="6"/>
    </row>
    <row r="96" ht="26" customHeight="1" spans="1:11">
      <c r="A96" s="3" t="s">
        <v>92</v>
      </c>
      <c r="B96" s="6" t="s">
        <v>86</v>
      </c>
      <c r="C96" s="3">
        <v>69</v>
      </c>
      <c r="D96" s="4" t="s">
        <v>295</v>
      </c>
      <c r="E96" s="6">
        <v>196</v>
      </c>
      <c r="F96" s="6">
        <v>120</v>
      </c>
      <c r="G96" s="6" t="s">
        <v>296</v>
      </c>
      <c r="H96" s="6" t="s">
        <v>297</v>
      </c>
      <c r="I96" s="6">
        <v>13578401898</v>
      </c>
      <c r="J96" s="6" t="s">
        <v>247</v>
      </c>
      <c r="K96" s="6"/>
    </row>
    <row r="97" ht="26" customHeight="1" spans="1:11">
      <c r="A97" s="3" t="s">
        <v>92</v>
      </c>
      <c r="B97" s="6" t="s">
        <v>86</v>
      </c>
      <c r="C97" s="3">
        <v>70</v>
      </c>
      <c r="D97" s="4" t="s">
        <v>298</v>
      </c>
      <c r="E97" s="6">
        <v>36</v>
      </c>
      <c r="F97" s="6">
        <v>21</v>
      </c>
      <c r="G97" s="6" t="s">
        <v>299</v>
      </c>
      <c r="H97" s="6" t="s">
        <v>300</v>
      </c>
      <c r="I97" s="6">
        <v>15987839809</v>
      </c>
      <c r="J97" s="6" t="s">
        <v>21</v>
      </c>
      <c r="K97" s="6"/>
    </row>
    <row r="98" ht="26" customHeight="1" spans="1:11">
      <c r="A98" s="3" t="s">
        <v>92</v>
      </c>
      <c r="B98" s="6" t="s">
        <v>86</v>
      </c>
      <c r="C98" s="3">
        <v>71</v>
      </c>
      <c r="D98" s="4" t="s">
        <v>301</v>
      </c>
      <c r="E98" s="6">
        <v>36</v>
      </c>
      <c r="F98" s="6">
        <v>27</v>
      </c>
      <c r="G98" s="6" t="s">
        <v>302</v>
      </c>
      <c r="H98" s="6" t="s">
        <v>303</v>
      </c>
      <c r="I98" s="6">
        <v>15808788927</v>
      </c>
      <c r="J98" s="6" t="s">
        <v>96</v>
      </c>
      <c r="K98" s="6"/>
    </row>
    <row r="99" ht="26" customHeight="1" spans="1:11">
      <c r="A99" s="3" t="s">
        <v>92</v>
      </c>
      <c r="B99" s="6" t="s">
        <v>86</v>
      </c>
      <c r="C99" s="3">
        <v>72</v>
      </c>
      <c r="D99" s="4" t="s">
        <v>304</v>
      </c>
      <c r="E99" s="6">
        <v>139</v>
      </c>
      <c r="F99" s="6">
        <v>95</v>
      </c>
      <c r="G99" s="6" t="s">
        <v>305</v>
      </c>
      <c r="H99" s="6" t="s">
        <v>306</v>
      </c>
      <c r="I99" s="6">
        <v>13638707817</v>
      </c>
      <c r="J99" s="6" t="s">
        <v>29</v>
      </c>
      <c r="K99" s="6"/>
    </row>
    <row r="100" ht="26" customHeight="1" spans="1:11">
      <c r="A100" s="3" t="s">
        <v>92</v>
      </c>
      <c r="B100" s="6" t="s">
        <v>86</v>
      </c>
      <c r="C100" s="3">
        <v>73</v>
      </c>
      <c r="D100" s="4" t="s">
        <v>307</v>
      </c>
      <c r="E100" s="6">
        <v>92</v>
      </c>
      <c r="F100" s="6">
        <v>56</v>
      </c>
      <c r="G100" s="6" t="s">
        <v>308</v>
      </c>
      <c r="H100" s="6" t="s">
        <v>309</v>
      </c>
      <c r="I100" s="6">
        <v>15891835918</v>
      </c>
      <c r="J100" s="6" t="s">
        <v>29</v>
      </c>
      <c r="K100" s="6"/>
    </row>
    <row r="101" ht="26" customHeight="1" spans="1:11">
      <c r="A101" s="3" t="s">
        <v>92</v>
      </c>
      <c r="B101" s="6" t="s">
        <v>86</v>
      </c>
      <c r="C101" s="3">
        <v>74</v>
      </c>
      <c r="D101" s="4" t="s">
        <v>310</v>
      </c>
      <c r="E101" s="6">
        <v>60</v>
      </c>
      <c r="F101" s="6">
        <v>41</v>
      </c>
      <c r="G101" s="6" t="s">
        <v>311</v>
      </c>
      <c r="H101" s="6" t="s">
        <v>312</v>
      </c>
      <c r="I101" s="6">
        <v>15891809189</v>
      </c>
      <c r="J101" s="6" t="s">
        <v>29</v>
      </c>
      <c r="K101" s="6"/>
    </row>
    <row r="102" ht="26" customHeight="1" spans="1:11">
      <c r="A102" s="3" t="s">
        <v>92</v>
      </c>
      <c r="B102" s="6" t="s">
        <v>86</v>
      </c>
      <c r="C102" s="3">
        <v>75</v>
      </c>
      <c r="D102" s="4" t="s">
        <v>313</v>
      </c>
      <c r="E102" s="6">
        <v>70</v>
      </c>
      <c r="F102" s="6">
        <v>41</v>
      </c>
      <c r="G102" s="6" t="s">
        <v>314</v>
      </c>
      <c r="H102" s="6" t="s">
        <v>315</v>
      </c>
      <c r="I102" s="6">
        <v>15096469518</v>
      </c>
      <c r="J102" s="6" t="s">
        <v>96</v>
      </c>
      <c r="K102" s="6"/>
    </row>
    <row r="103" ht="26" customHeight="1" spans="1:11">
      <c r="A103" s="3" t="s">
        <v>92</v>
      </c>
      <c r="B103" s="6" t="s">
        <v>86</v>
      </c>
      <c r="C103" s="3">
        <v>76</v>
      </c>
      <c r="D103" s="4" t="s">
        <v>316</v>
      </c>
      <c r="E103" s="6">
        <v>27</v>
      </c>
      <c r="F103" s="6">
        <v>18</v>
      </c>
      <c r="G103" s="6" t="s">
        <v>317</v>
      </c>
      <c r="H103" s="6" t="s">
        <v>318</v>
      </c>
      <c r="I103" s="6">
        <v>15087233658</v>
      </c>
      <c r="J103" s="6" t="s">
        <v>96</v>
      </c>
      <c r="K103" s="6"/>
    </row>
    <row r="104" ht="26" customHeight="1" spans="1:11">
      <c r="A104" s="3" t="s">
        <v>92</v>
      </c>
      <c r="B104" s="6" t="s">
        <v>86</v>
      </c>
      <c r="C104" s="3">
        <v>77</v>
      </c>
      <c r="D104" s="4" t="s">
        <v>319</v>
      </c>
      <c r="E104" s="6">
        <v>48</v>
      </c>
      <c r="F104" s="6">
        <v>16</v>
      </c>
      <c r="G104" s="6" t="s">
        <v>320</v>
      </c>
      <c r="H104" s="6" t="s">
        <v>321</v>
      </c>
      <c r="I104" s="6">
        <v>13769283943</v>
      </c>
      <c r="J104" s="6" t="s">
        <v>96</v>
      </c>
      <c r="K104" s="6"/>
    </row>
    <row r="105" ht="26" customHeight="1" spans="1:11">
      <c r="A105" s="3" t="s">
        <v>92</v>
      </c>
      <c r="B105" s="6" t="s">
        <v>86</v>
      </c>
      <c r="C105" s="3">
        <v>78</v>
      </c>
      <c r="D105" s="4" t="s">
        <v>322</v>
      </c>
      <c r="E105" s="6">
        <v>64</v>
      </c>
      <c r="F105" s="6">
        <v>50</v>
      </c>
      <c r="G105" s="6" t="s">
        <v>323</v>
      </c>
      <c r="H105" s="6" t="s">
        <v>324</v>
      </c>
      <c r="I105" s="6">
        <v>17787804926</v>
      </c>
      <c r="J105" s="6" t="s">
        <v>29</v>
      </c>
      <c r="K105" s="6"/>
    </row>
    <row r="106" ht="26" customHeight="1" spans="1:11">
      <c r="A106" s="3" t="s">
        <v>92</v>
      </c>
      <c r="B106" s="6" t="s">
        <v>86</v>
      </c>
      <c r="C106" s="3">
        <v>79</v>
      </c>
      <c r="D106" s="4" t="s">
        <v>325</v>
      </c>
      <c r="E106" s="6">
        <v>51</v>
      </c>
      <c r="F106" s="6">
        <v>24</v>
      </c>
      <c r="G106" s="6" t="s">
        <v>326</v>
      </c>
      <c r="H106" s="6" t="s">
        <v>327</v>
      </c>
      <c r="I106" s="6">
        <v>18787835268</v>
      </c>
      <c r="J106" s="6" t="s">
        <v>21</v>
      </c>
      <c r="K106" s="6"/>
    </row>
    <row r="107" ht="26" customHeight="1" spans="1:11">
      <c r="A107" s="3" t="s">
        <v>92</v>
      </c>
      <c r="B107" s="6" t="s">
        <v>328</v>
      </c>
      <c r="C107" s="3">
        <v>80</v>
      </c>
      <c r="D107" s="4" t="s">
        <v>329</v>
      </c>
      <c r="E107" s="7">
        <v>120</v>
      </c>
      <c r="F107" s="7">
        <v>32</v>
      </c>
      <c r="G107" s="6" t="s">
        <v>330</v>
      </c>
      <c r="H107" s="6" t="s">
        <v>331</v>
      </c>
      <c r="I107" s="6">
        <v>15288533667</v>
      </c>
      <c r="J107" s="6" t="s">
        <v>96</v>
      </c>
      <c r="K107" s="6"/>
    </row>
    <row r="108" ht="26" customHeight="1" spans="1:11">
      <c r="A108" s="3" t="s">
        <v>92</v>
      </c>
      <c r="B108" s="6" t="s">
        <v>328</v>
      </c>
      <c r="C108" s="3">
        <v>81</v>
      </c>
      <c r="D108" s="4" t="s">
        <v>332</v>
      </c>
      <c r="E108" s="7">
        <v>40</v>
      </c>
      <c r="F108" s="7">
        <v>14</v>
      </c>
      <c r="G108" s="6" t="s">
        <v>333</v>
      </c>
      <c r="H108" s="6" t="s">
        <v>334</v>
      </c>
      <c r="I108" s="6">
        <v>13638789566</v>
      </c>
      <c r="J108" s="6" t="s">
        <v>21</v>
      </c>
      <c r="K108" s="6"/>
    </row>
    <row r="109" ht="26" customHeight="1" spans="1:11">
      <c r="A109" s="3" t="s">
        <v>92</v>
      </c>
      <c r="B109" s="6" t="s">
        <v>328</v>
      </c>
      <c r="C109" s="3">
        <v>82</v>
      </c>
      <c r="D109" s="4" t="s">
        <v>335</v>
      </c>
      <c r="E109" s="7">
        <v>82</v>
      </c>
      <c r="F109" s="7">
        <v>15</v>
      </c>
      <c r="G109" s="6" t="s">
        <v>336</v>
      </c>
      <c r="H109" s="6" t="s">
        <v>337</v>
      </c>
      <c r="I109" s="6">
        <v>15912778843</v>
      </c>
      <c r="J109" s="6" t="s">
        <v>96</v>
      </c>
      <c r="K109" s="6"/>
    </row>
    <row r="110" ht="26" customHeight="1" spans="1:11">
      <c r="A110" s="3" t="s">
        <v>92</v>
      </c>
      <c r="B110" s="6" t="s">
        <v>328</v>
      </c>
      <c r="C110" s="3">
        <v>83</v>
      </c>
      <c r="D110" s="4" t="s">
        <v>338</v>
      </c>
      <c r="E110" s="7">
        <v>110</v>
      </c>
      <c r="F110" s="7">
        <v>15</v>
      </c>
      <c r="G110" s="6" t="s">
        <v>339</v>
      </c>
      <c r="H110" s="6" t="s">
        <v>340</v>
      </c>
      <c r="I110" s="6">
        <v>15288510189</v>
      </c>
      <c r="J110" s="6" t="s">
        <v>96</v>
      </c>
      <c r="K110" s="6"/>
    </row>
    <row r="111" ht="26" customHeight="1" spans="1:11">
      <c r="A111" s="3" t="s">
        <v>92</v>
      </c>
      <c r="B111" s="6" t="s">
        <v>328</v>
      </c>
      <c r="C111" s="3">
        <v>84</v>
      </c>
      <c r="D111" s="4" t="s">
        <v>341</v>
      </c>
      <c r="E111" s="7">
        <v>80</v>
      </c>
      <c r="F111" s="7">
        <v>40</v>
      </c>
      <c r="G111" s="6" t="s">
        <v>342</v>
      </c>
      <c r="H111" s="6" t="s">
        <v>343</v>
      </c>
      <c r="I111" s="6">
        <v>13987842993</v>
      </c>
      <c r="J111" s="6" t="s">
        <v>21</v>
      </c>
      <c r="K111" s="6"/>
    </row>
    <row r="112" ht="26" customHeight="1" spans="1:11">
      <c r="A112" s="3" t="s">
        <v>92</v>
      </c>
      <c r="B112" s="6" t="s">
        <v>328</v>
      </c>
      <c r="C112" s="3">
        <v>85</v>
      </c>
      <c r="D112" s="4" t="s">
        <v>344</v>
      </c>
      <c r="E112" s="7">
        <v>60</v>
      </c>
      <c r="F112" s="7">
        <v>18</v>
      </c>
      <c r="G112" s="6" t="s">
        <v>345</v>
      </c>
      <c r="H112" s="6" t="s">
        <v>346</v>
      </c>
      <c r="I112" s="6">
        <v>15125702489</v>
      </c>
      <c r="J112" s="6" t="s">
        <v>29</v>
      </c>
      <c r="K112" s="6"/>
    </row>
    <row r="113" ht="26" customHeight="1" spans="1:11">
      <c r="A113" s="3" t="s">
        <v>92</v>
      </c>
      <c r="B113" s="6" t="s">
        <v>328</v>
      </c>
      <c r="C113" s="3">
        <v>86</v>
      </c>
      <c r="D113" s="4" t="s">
        <v>347</v>
      </c>
      <c r="E113" s="7">
        <v>31</v>
      </c>
      <c r="F113" s="7">
        <v>11</v>
      </c>
      <c r="G113" s="6" t="s">
        <v>348</v>
      </c>
      <c r="H113" s="6" t="s">
        <v>349</v>
      </c>
      <c r="I113" s="6">
        <v>13638768009</v>
      </c>
      <c r="J113" s="6" t="s">
        <v>96</v>
      </c>
      <c r="K113" s="6"/>
    </row>
    <row r="114" ht="26" customHeight="1" spans="1:11">
      <c r="A114" s="3" t="s">
        <v>92</v>
      </c>
      <c r="B114" s="6" t="s">
        <v>328</v>
      </c>
      <c r="C114" s="3">
        <v>87</v>
      </c>
      <c r="D114" s="4" t="s">
        <v>350</v>
      </c>
      <c r="E114" s="7">
        <v>33</v>
      </c>
      <c r="F114" s="7">
        <v>10</v>
      </c>
      <c r="G114" s="6" t="s">
        <v>351</v>
      </c>
      <c r="H114" s="6" t="s">
        <v>352</v>
      </c>
      <c r="I114" s="6">
        <v>15125722262</v>
      </c>
      <c r="J114" s="6" t="s">
        <v>96</v>
      </c>
      <c r="K114" s="6"/>
    </row>
    <row r="115" ht="26" customHeight="1" spans="1:11">
      <c r="A115" s="3" t="s">
        <v>92</v>
      </c>
      <c r="B115" s="6" t="s">
        <v>328</v>
      </c>
      <c r="C115" s="3">
        <v>88</v>
      </c>
      <c r="D115" s="4" t="s">
        <v>353</v>
      </c>
      <c r="E115" s="7">
        <v>130</v>
      </c>
      <c r="F115" s="7">
        <v>28</v>
      </c>
      <c r="G115" s="6" t="s">
        <v>354</v>
      </c>
      <c r="H115" s="6" t="s">
        <v>355</v>
      </c>
      <c r="I115" s="16" t="s">
        <v>356</v>
      </c>
      <c r="J115" s="6" t="s">
        <v>96</v>
      </c>
      <c r="K115" s="6"/>
    </row>
    <row r="116" ht="26" customHeight="1" spans="1:11">
      <c r="A116" s="3" t="s">
        <v>92</v>
      </c>
      <c r="B116" s="6" t="s">
        <v>328</v>
      </c>
      <c r="C116" s="3">
        <v>89</v>
      </c>
      <c r="D116" s="4" t="s">
        <v>357</v>
      </c>
      <c r="E116" s="7">
        <v>144</v>
      </c>
      <c r="F116" s="7">
        <v>26</v>
      </c>
      <c r="G116" s="6" t="s">
        <v>358</v>
      </c>
      <c r="H116" s="6" t="s">
        <v>359</v>
      </c>
      <c r="I116" s="6">
        <v>15758597394</v>
      </c>
      <c r="J116" s="6" t="s">
        <v>21</v>
      </c>
      <c r="K116" s="6"/>
    </row>
    <row r="117" ht="26" customHeight="1" spans="1:11">
      <c r="A117" s="3" t="s">
        <v>92</v>
      </c>
      <c r="B117" s="6" t="s">
        <v>328</v>
      </c>
      <c r="C117" s="3">
        <v>90</v>
      </c>
      <c r="D117" s="4" t="s">
        <v>360</v>
      </c>
      <c r="E117" s="7">
        <v>156</v>
      </c>
      <c r="F117" s="7">
        <v>43</v>
      </c>
      <c r="G117" s="6" t="s">
        <v>361</v>
      </c>
      <c r="H117" s="6" t="s">
        <v>362</v>
      </c>
      <c r="I117" s="6">
        <v>13095280389</v>
      </c>
      <c r="J117" s="6" t="s">
        <v>21</v>
      </c>
      <c r="K117" s="6"/>
    </row>
    <row r="118" ht="26" customHeight="1" spans="1:11">
      <c r="A118" s="3" t="s">
        <v>92</v>
      </c>
      <c r="B118" s="6" t="s">
        <v>328</v>
      </c>
      <c r="C118" s="3">
        <v>91</v>
      </c>
      <c r="D118" s="4" t="s">
        <v>363</v>
      </c>
      <c r="E118" s="7">
        <v>30</v>
      </c>
      <c r="F118" s="7">
        <v>4</v>
      </c>
      <c r="G118" s="6" t="s">
        <v>364</v>
      </c>
      <c r="H118" s="6" t="s">
        <v>365</v>
      </c>
      <c r="I118" s="6">
        <v>13529505109</v>
      </c>
      <c r="J118" s="6" t="s">
        <v>96</v>
      </c>
      <c r="K118" s="6"/>
    </row>
    <row r="119" ht="26" customHeight="1" spans="1:11">
      <c r="A119" s="3" t="s">
        <v>92</v>
      </c>
      <c r="B119" s="6" t="s">
        <v>328</v>
      </c>
      <c r="C119" s="3">
        <v>92</v>
      </c>
      <c r="D119" s="4" t="s">
        <v>366</v>
      </c>
      <c r="E119" s="7">
        <v>89</v>
      </c>
      <c r="F119" s="7">
        <v>20</v>
      </c>
      <c r="G119" s="6" t="s">
        <v>367</v>
      </c>
      <c r="H119" s="6" t="s">
        <v>368</v>
      </c>
      <c r="I119" s="6">
        <v>13908784493</v>
      </c>
      <c r="J119" s="6" t="s">
        <v>96</v>
      </c>
      <c r="K119" s="6"/>
    </row>
    <row r="120" ht="43" customHeight="1" spans="1:11">
      <c r="A120" s="12" t="s">
        <v>59</v>
      </c>
      <c r="B120" s="15" t="s">
        <v>369</v>
      </c>
      <c r="C120" s="12"/>
      <c r="D120" s="12"/>
      <c r="E120" s="15">
        <f>SUM(E28:E119)</f>
        <v>5413</v>
      </c>
      <c r="F120" s="15">
        <f>SUM(F28:F119)</f>
        <v>2115</v>
      </c>
      <c r="G120" s="15"/>
      <c r="H120" s="15"/>
      <c r="I120" s="15"/>
      <c r="J120" s="12" t="s">
        <v>370</v>
      </c>
      <c r="K120" s="15"/>
    </row>
    <row r="121" ht="26" customHeight="1" spans="1:11">
      <c r="A121" s="6" t="s">
        <v>371</v>
      </c>
      <c r="B121" s="6"/>
      <c r="C121" s="3">
        <v>1</v>
      </c>
      <c r="D121" s="6" t="s">
        <v>372</v>
      </c>
      <c r="E121" s="7">
        <v>42</v>
      </c>
      <c r="F121" s="7">
        <v>0</v>
      </c>
      <c r="G121" s="6" t="s">
        <v>38</v>
      </c>
      <c r="H121" s="6" t="s">
        <v>373</v>
      </c>
      <c r="I121" s="6">
        <v>13769266966</v>
      </c>
      <c r="J121" s="6" t="s">
        <v>21</v>
      </c>
      <c r="K121" s="6"/>
    </row>
    <row r="122" ht="26" customHeight="1" spans="1:11">
      <c r="A122" s="6" t="s">
        <v>371</v>
      </c>
      <c r="B122" s="6"/>
      <c r="C122" s="3">
        <v>2</v>
      </c>
      <c r="D122" s="6" t="s">
        <v>374</v>
      </c>
      <c r="E122" s="7">
        <v>15</v>
      </c>
      <c r="F122" s="7">
        <v>3</v>
      </c>
      <c r="G122" s="6" t="s">
        <v>375</v>
      </c>
      <c r="H122" s="6" t="s">
        <v>376</v>
      </c>
      <c r="I122" s="6">
        <v>13638791431</v>
      </c>
      <c r="J122" s="6" t="s">
        <v>96</v>
      </c>
      <c r="K122" s="6"/>
    </row>
    <row r="123" ht="26" customHeight="1" spans="1:11">
      <c r="A123" s="6" t="s">
        <v>371</v>
      </c>
      <c r="B123" s="6"/>
      <c r="C123" s="3">
        <v>3</v>
      </c>
      <c r="D123" s="6" t="s">
        <v>377</v>
      </c>
      <c r="E123" s="7">
        <v>20</v>
      </c>
      <c r="F123" s="7">
        <v>7</v>
      </c>
      <c r="G123" s="6" t="s">
        <v>31</v>
      </c>
      <c r="H123" s="6" t="s">
        <v>32</v>
      </c>
      <c r="I123" s="6">
        <v>13638709955</v>
      </c>
      <c r="J123" s="6"/>
      <c r="K123" s="6"/>
    </row>
    <row r="124" ht="26" customHeight="1" spans="1:11">
      <c r="A124" s="15" t="s">
        <v>59</v>
      </c>
      <c r="B124" s="15" t="s">
        <v>378</v>
      </c>
      <c r="C124" s="12"/>
      <c r="D124" s="15"/>
      <c r="E124" s="15">
        <f>SUM(E121:E123)</f>
        <v>77</v>
      </c>
      <c r="F124" s="15">
        <f>SUM(F121:F123)</f>
        <v>10</v>
      </c>
      <c r="G124" s="15"/>
      <c r="H124" s="15"/>
      <c r="I124" s="15"/>
      <c r="J124" s="15" t="s">
        <v>379</v>
      </c>
      <c r="K124" s="15"/>
    </row>
    <row r="125" ht="26" customHeight="1" spans="1:11">
      <c r="A125" s="6" t="s">
        <v>380</v>
      </c>
      <c r="B125" s="6"/>
      <c r="C125" s="3">
        <v>1</v>
      </c>
      <c r="D125" s="6" t="s">
        <v>381</v>
      </c>
      <c r="E125" s="7">
        <v>109</v>
      </c>
      <c r="F125" s="7">
        <v>14</v>
      </c>
      <c r="G125" s="6" t="s">
        <v>375</v>
      </c>
      <c r="H125" s="6" t="s">
        <v>382</v>
      </c>
      <c r="I125" s="6">
        <v>13987884669</v>
      </c>
      <c r="J125" s="6"/>
      <c r="K125" s="6"/>
    </row>
    <row r="126" ht="26" customHeight="1" spans="1:11">
      <c r="A126" s="15" t="s">
        <v>59</v>
      </c>
      <c r="B126" s="15" t="s">
        <v>383</v>
      </c>
      <c r="C126" s="12"/>
      <c r="D126" s="15"/>
      <c r="E126" s="15">
        <f>SUM(E125:E125)</f>
        <v>109</v>
      </c>
      <c r="F126" s="15">
        <f>SUM(F125:F125)</f>
        <v>14</v>
      </c>
      <c r="G126" s="15"/>
      <c r="H126" s="15"/>
      <c r="I126" s="15"/>
      <c r="J126" s="15"/>
      <c r="K126" s="15"/>
    </row>
    <row r="127" ht="50" customHeight="1" spans="1:11">
      <c r="A127" s="6" t="s">
        <v>384</v>
      </c>
      <c r="B127" s="6" t="s">
        <v>385</v>
      </c>
      <c r="C127" s="6"/>
      <c r="D127" s="6"/>
      <c r="E127" s="6">
        <f>E16+E27+E120+E124+E126</f>
        <v>8476</v>
      </c>
      <c r="F127" s="6">
        <f>F16+F27+F120+F124+F126</f>
        <v>2792</v>
      </c>
      <c r="G127" s="6"/>
      <c r="H127" s="6"/>
      <c r="I127" s="6"/>
      <c r="J127" s="3" t="s">
        <v>386</v>
      </c>
      <c r="K127" s="3" t="s">
        <v>387</v>
      </c>
    </row>
    <row r="128" spans="4:4">
      <c r="D128" s="6"/>
    </row>
  </sheetData>
  <mergeCells count="1">
    <mergeCell ref="A1:K1"/>
  </mergeCells>
  <pageMargins left="0.751388888888889" right="0.751388888888889" top="1" bottom="1" header="0.5" footer="0.5"/>
  <pageSetup paperSize="9" scale="66" orientation="landscape" horizontalDpi="600"/>
  <headerFooter/>
  <rowBreaks count="1" manualBreakCount="1"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婉藜也是sniper</cp:lastModifiedBy>
  <dcterms:created xsi:type="dcterms:W3CDTF">2021-08-17T02:39:00Z</dcterms:created>
  <dcterms:modified xsi:type="dcterms:W3CDTF">2022-04-28T08:13:42Z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0088935021A1420BBBEA0CB54A00A4DF</vt:lpwstr>
  </property>
</Properties>
</file>